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/>
  <bookViews>
    <workbookView xWindow="28680" yWindow="-120" windowWidth="24240" windowHeight="13740"/>
  </bookViews>
  <sheets>
    <sheet name="US POLO SHOES" sheetId="3" r:id="rId1"/>
  </sheets>
  <definedNames>
    <definedName name="_xlnm._FilterDatabase" localSheetId="0" hidden="1">'US POLO SHOES'!$A$6:$Z$64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60" i="3" l="1"/>
  <c r="N61" i="3"/>
  <c r="N62" i="3"/>
  <c r="N63" i="3"/>
  <c r="N64" i="3"/>
  <c r="N57" i="3"/>
  <c r="N56" i="3"/>
  <c r="N55" i="3"/>
  <c r="N50" i="3"/>
  <c r="N45" i="3"/>
  <c r="N44" i="3"/>
  <c r="N43" i="3"/>
  <c r="N39" i="3"/>
  <c r="N38" i="3"/>
  <c r="N35" i="3"/>
  <c r="N33" i="3"/>
  <c r="N29" i="3"/>
  <c r="N26" i="3"/>
  <c r="N25" i="3"/>
  <c r="N23" i="3"/>
  <c r="N15" i="3"/>
  <c r="N11" i="3"/>
  <c r="N9" i="3"/>
  <c r="N12" i="3" l="1"/>
  <c r="N13" i="3"/>
  <c r="N42" i="3"/>
  <c r="N47" i="3"/>
  <c r="N59" i="3"/>
  <c r="N28" i="3"/>
  <c r="N7" i="3"/>
  <c r="N8" i="3"/>
  <c r="N16" i="3"/>
  <c r="N19" i="3"/>
  <c r="N20" i="3"/>
  <c r="N21" i="3"/>
  <c r="N22" i="3"/>
  <c r="N24" i="3"/>
  <c r="N31" i="3"/>
  <c r="N48" i="3"/>
  <c r="N51" i="3"/>
  <c r="N52" i="3"/>
  <c r="N58" i="3"/>
  <c r="N10" i="3"/>
  <c r="N14" i="3"/>
  <c r="N17" i="3"/>
  <c r="N30" i="3"/>
  <c r="N32" i="3"/>
  <c r="N37" i="3"/>
  <c r="N40" i="3"/>
  <c r="N27" i="3"/>
  <c r="N34" i="3"/>
  <c r="N36" i="3"/>
  <c r="N46" i="3"/>
  <c r="N49" i="3"/>
  <c r="N18" i="3"/>
  <c r="N53" i="3"/>
  <c r="N41" i="3"/>
  <c r="N54" i="3"/>
</calcChain>
</file>

<file path=xl/sharedStrings.xml><?xml version="1.0" encoding="utf-8"?>
<sst xmlns="http://schemas.openxmlformats.org/spreadsheetml/2006/main" count="612" uniqueCount="107">
  <si>
    <t>STYLE</t>
  </si>
  <si>
    <t>COL</t>
  </si>
  <si>
    <t>TABRY</t>
  </si>
  <si>
    <t>TABRY001M/BHT1</t>
  </si>
  <si>
    <t>BLK</t>
  </si>
  <si>
    <t>TABRY001B</t>
  </si>
  <si>
    <t>BLU006</t>
  </si>
  <si>
    <t>DBL002</t>
  </si>
  <si>
    <t>GRY003</t>
  </si>
  <si>
    <t>GRY-BLK02</t>
  </si>
  <si>
    <t>MIL002</t>
  </si>
  <si>
    <t>TAU001</t>
  </si>
  <si>
    <t>WHI</t>
  </si>
  <si>
    <t>ZIGGY</t>
  </si>
  <si>
    <t>ZIGGY002M/BU1</t>
  </si>
  <si>
    <t>ZIGGY002</t>
  </si>
  <si>
    <t>DBR001</t>
  </si>
  <si>
    <t>YEL</t>
  </si>
  <si>
    <t>NOBIL</t>
  </si>
  <si>
    <t>NOBIL004M/BYM1</t>
  </si>
  <si>
    <t>BLK002</t>
  </si>
  <si>
    <t>NOBIL004A</t>
  </si>
  <si>
    <t>DBL007</t>
  </si>
  <si>
    <t>GRY001</t>
  </si>
  <si>
    <t>RED001</t>
  </si>
  <si>
    <t>WHI006</t>
  </si>
  <si>
    <t>YEL001</t>
  </si>
  <si>
    <t>NOBIL005M/BYH1</t>
  </si>
  <si>
    <t>NOBIL005 CLUB</t>
  </si>
  <si>
    <t>NOBIL008M/BTY1</t>
  </si>
  <si>
    <t>NOBIL008</t>
  </si>
  <si>
    <t>CHELIS</t>
  </si>
  <si>
    <t>CHELIS001W/BY1</t>
  </si>
  <si>
    <t>WHI-CUO01</t>
  </si>
  <si>
    <t>PIN</t>
  </si>
  <si>
    <t>KALEW</t>
  </si>
  <si>
    <t>KALEW001W/BM1</t>
  </si>
  <si>
    <t>DBL</t>
  </si>
  <si>
    <t>GRY</t>
  </si>
  <si>
    <t>NOBIW</t>
  </si>
  <si>
    <t>NOBIW002W/BNY3</t>
  </si>
  <si>
    <t>NOBIW002W/BNY4</t>
  </si>
  <si>
    <t>BLK-LGO01</t>
  </si>
  <si>
    <t>GRY-SIL01</t>
  </si>
  <si>
    <t>ROKKO</t>
  </si>
  <si>
    <t>ROKKO001M/BY1</t>
  </si>
  <si>
    <t>DBL001</t>
  </si>
  <si>
    <t>NOBIL003M/BHY3</t>
  </si>
  <si>
    <t>NOBIL003B</t>
  </si>
  <si>
    <t>BLU</t>
  </si>
  <si>
    <t>LGR001</t>
  </si>
  <si>
    <t>MIL</t>
  </si>
  <si>
    <t>GARMY</t>
  </si>
  <si>
    <t>GARMY001M/BYS2</t>
  </si>
  <si>
    <t>GARMY001A</t>
  </si>
  <si>
    <t>BRW002</t>
  </si>
  <si>
    <t>GRY002</t>
  </si>
  <si>
    <t>PICTURES</t>
  </si>
  <si>
    <t>3,5/4</t>
  </si>
  <si>
    <t>45,5/5</t>
  </si>
  <si>
    <t>7,5/8</t>
  </si>
  <si>
    <t>45,/5</t>
  </si>
  <si>
    <t>6/6,5</t>
  </si>
  <si>
    <t>7/7,5</t>
  </si>
  <si>
    <t>8,5/9</t>
  </si>
  <si>
    <t>WOMAN US</t>
  </si>
  <si>
    <t>WOMAN UK</t>
  </si>
  <si>
    <t>MAN US</t>
  </si>
  <si>
    <t>MAN UK</t>
  </si>
  <si>
    <t>1,5/11</t>
  </si>
  <si>
    <t>8/8,5</t>
  </si>
  <si>
    <t>9/9,5</t>
  </si>
  <si>
    <t>11,5/12</t>
  </si>
  <si>
    <t>MADE IN</t>
  </si>
  <si>
    <t>WHS</t>
  </si>
  <si>
    <t>RRP</t>
  </si>
  <si>
    <t>CN</t>
  </si>
  <si>
    <t>ECO NUBUCK-TEXTILE</t>
  </si>
  <si>
    <t>TEXTILE</t>
  </si>
  <si>
    <t>TR</t>
  </si>
  <si>
    <t>CASUAL</t>
  </si>
  <si>
    <t>TEXTILE-ECO SUEDE</t>
  </si>
  <si>
    <t>EVA-RUBBER</t>
  </si>
  <si>
    <t>SNEAKER</t>
  </si>
  <si>
    <t>ECO LEATHER-SUEDE</t>
  </si>
  <si>
    <t>TEXTILE-ECO LEATHER</t>
  </si>
  <si>
    <t>ECO LEATHER-MESH</t>
  </si>
  <si>
    <t>ECO SUEDE-NYLON</t>
  </si>
  <si>
    <t>ECO LEATHER-ECO SUEDE</t>
  </si>
  <si>
    <t>ECO LEATHER-TEXTILE</t>
  </si>
  <si>
    <t>100% ECO LEATHER</t>
  </si>
  <si>
    <t>EVA</t>
  </si>
  <si>
    <t>MESH-ECO LEATHER</t>
  </si>
  <si>
    <t>NYLON-ECO LEATHER</t>
  </si>
  <si>
    <t>WOMAN</t>
  </si>
  <si>
    <t>MAN</t>
  </si>
  <si>
    <t>QTY /EU SIZE</t>
  </si>
  <si>
    <t>ROKKO001</t>
  </si>
  <si>
    <t>CHELIS001</t>
  </si>
  <si>
    <t>KALEW001</t>
  </si>
  <si>
    <t>NOBIW002W</t>
  </si>
  <si>
    <t>GENDER</t>
  </si>
  <si>
    <t>MODEL</t>
  </si>
  <si>
    <t>REF</t>
  </si>
  <si>
    <t>FABRIC</t>
  </si>
  <si>
    <t>COMPOSITION</t>
  </si>
  <si>
    <t>SOLE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</si>
</sst>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15">
    <xf numFmtId="0" fontId="0" fillId="0" borderId="0" xfId="0"/>
    <xf numFmtId="0" fontId="1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3" fontId="2" fillId="0" borderId="0" xfId="1" applyNumberFormat="1" applyFont="1" applyFill="1" applyAlignment="1">
      <alignment horizontal="center" vertical="center"/>
    </xf>
    <xf numFmtId="3" fontId="1" fillId="0" borderId="0" xfId="1" applyNumberFormat="1" applyFont="1" applyFill="1" applyAlignment="1">
      <alignment horizontal="center" vertical="center"/>
    </xf>
    <xf numFmtId="164" fontId="1" fillId="0" borderId="0" xfId="1" applyNumberFormat="1" applyFont="1" applyFill="1" applyAlignment="1">
      <alignment horizontal="center" vertical="center"/>
    </xf>
    <xf numFmtId="0" fontId="1" fillId="0" borderId="1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 wrapText="1"/>
    </xf>
    <xf numFmtId="164" fontId="4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/>
    </xf>
    <xf numFmtId="3" fontId="5" fillId="0" borderId="1" xfId="1" applyNumberFormat="1" applyFont="1" applyFill="1" applyBorder="1" applyAlignment="1">
      <alignment horizontal="center" vertical="center"/>
    </xf>
    <xf numFmtId="3" fontId="4" fillId="0" borderId="1" xfId="1" applyNumberFormat="1" applyFont="1" applyFill="1" applyBorder="1" applyAlignment="1">
      <alignment horizontal="center" vertical="center" wrapText="1"/>
    </xf>
    <xf numFmtId="3" fontId="4" fillId="0" borderId="1" xfId="1" applyNumberFormat="1" applyFont="1" applyFill="1" applyBorder="1" applyAlignment="1">
      <alignment horizontal="center" vertical="center"/>
    </xf>
  </cellXfs>
  <cellStyles count="2">
    <cellStyle name="Normal" xfId="0" builtinId="0"/>
    <cellStyle name="Normale 2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112058</xdr:colOff>
      <xdr:row>6</xdr:row>
      <xdr:rowOff>156884</xdr:rowOff>
    </xdr:from>
    <xdr:to>
      <xdr:col>0</xdr:col>
      <xdr:colOff>1322294</xdr:colOff>
      <xdr:row>6</xdr:row>
      <xdr:rowOff>963708</xdr:rowOff>
    </xdr:to>
    <xdr:pic>
      <xdr:nvPicPr>
        <xdr:cNvPr id="2" name="Immagine 1">
          <a:extLst>
            <a:ext uri="{FF2B5EF4-FFF2-40B4-BE49-F238E27FC236}">
              <a16:creationId xmlns="" xmlns:a16="http://schemas.microsoft.com/office/drawing/2014/main" id="{FC3DD6E4-E31A-48A5-9A65-A309CA6E0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7176" y="1299884"/>
          <a:ext cx="1210236" cy="806824"/>
        </a:xfrm>
        <a:prstGeom prst="rect">
          <a:avLst/>
        </a:prstGeom>
      </xdr:spPr>
    </xdr:pic>
    <xdr:clientData/>
  </xdr:twoCellAnchor>
  <xdr:twoCellAnchor>
    <xdr:from>
      <xdr:col>0</xdr:col>
      <xdr:colOff>134471</xdr:colOff>
      <xdr:row>7</xdr:row>
      <xdr:rowOff>123265</xdr:rowOff>
    </xdr:from>
    <xdr:to>
      <xdr:col>0</xdr:col>
      <xdr:colOff>1357081</xdr:colOff>
      <xdr:row>7</xdr:row>
      <xdr:rowOff>974912</xdr:rowOff>
    </xdr:to>
    <xdr:pic>
      <xdr:nvPicPr>
        <xdr:cNvPr id="3" name="Immagine 2">
          <a:extLst>
            <a:ext uri="{FF2B5EF4-FFF2-40B4-BE49-F238E27FC236}">
              <a16:creationId xmlns="" xmlns:a16="http://schemas.microsoft.com/office/drawing/2014/main" id="{C12A4C5B-4101-4F30-8A49-17EB8DCF1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9589" y="2342030"/>
          <a:ext cx="1222610" cy="851647"/>
        </a:xfrm>
        <a:prstGeom prst="rect">
          <a:avLst/>
        </a:prstGeom>
      </xdr:spPr>
    </xdr:pic>
    <xdr:clientData/>
  </xdr:twoCellAnchor>
  <xdr:twoCellAnchor>
    <xdr:from>
      <xdr:col>0</xdr:col>
      <xdr:colOff>56030</xdr:colOff>
      <xdr:row>8</xdr:row>
      <xdr:rowOff>89647</xdr:rowOff>
    </xdr:from>
    <xdr:to>
      <xdr:col>0</xdr:col>
      <xdr:colOff>1276543</xdr:colOff>
      <xdr:row>8</xdr:row>
      <xdr:rowOff>974912</xdr:rowOff>
    </xdr:to>
    <xdr:pic>
      <xdr:nvPicPr>
        <xdr:cNvPr id="4" name="Immagine 3">
          <a:extLst>
            <a:ext uri="{FF2B5EF4-FFF2-40B4-BE49-F238E27FC236}">
              <a16:creationId xmlns="" xmlns:a16="http://schemas.microsoft.com/office/drawing/2014/main" id="{7D81C89C-9A97-4EA2-AB2E-3CA309BA2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1148" y="3384176"/>
          <a:ext cx="1220513" cy="885265"/>
        </a:xfrm>
        <a:prstGeom prst="rect">
          <a:avLst/>
        </a:prstGeom>
      </xdr:spPr>
    </xdr:pic>
    <xdr:clientData/>
  </xdr:twoCellAnchor>
  <xdr:twoCellAnchor>
    <xdr:from>
      <xdr:col>0</xdr:col>
      <xdr:colOff>156883</xdr:colOff>
      <xdr:row>9</xdr:row>
      <xdr:rowOff>112059</xdr:rowOff>
    </xdr:from>
    <xdr:to>
      <xdr:col>0</xdr:col>
      <xdr:colOff>1312902</xdr:colOff>
      <xdr:row>9</xdr:row>
      <xdr:rowOff>930089</xdr:rowOff>
    </xdr:to>
    <xdr:pic>
      <xdr:nvPicPr>
        <xdr:cNvPr id="5" name="Immagine 4">
          <a:extLst>
            <a:ext uri="{FF2B5EF4-FFF2-40B4-BE49-F238E27FC236}">
              <a16:creationId xmlns="" xmlns:a16="http://schemas.microsoft.com/office/drawing/2014/main" id="{79ADF3E5-0031-4018-9212-41E12D87D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1" y="4482353"/>
          <a:ext cx="1156019" cy="818030"/>
        </a:xfrm>
        <a:prstGeom prst="rect">
          <a:avLst/>
        </a:prstGeom>
      </xdr:spPr>
    </xdr:pic>
    <xdr:clientData/>
  </xdr:twoCellAnchor>
  <xdr:twoCellAnchor>
    <xdr:from>
      <xdr:col>0</xdr:col>
      <xdr:colOff>56029</xdr:colOff>
      <xdr:row>10</xdr:row>
      <xdr:rowOff>224118</xdr:rowOff>
    </xdr:from>
    <xdr:to>
      <xdr:col>0</xdr:col>
      <xdr:colOff>1283623</xdr:colOff>
      <xdr:row>10</xdr:row>
      <xdr:rowOff>840441</xdr:rowOff>
    </xdr:to>
    <xdr:pic>
      <xdr:nvPicPr>
        <xdr:cNvPr id="6" name="Immagine 5">
          <a:extLst>
            <a:ext uri="{FF2B5EF4-FFF2-40B4-BE49-F238E27FC236}">
              <a16:creationId xmlns="" xmlns:a16="http://schemas.microsoft.com/office/drawing/2014/main" id="{F0AFF92E-B31A-4FF0-A0B0-CE98698B7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1147" y="5670177"/>
          <a:ext cx="1227594" cy="616323"/>
        </a:xfrm>
        <a:prstGeom prst="rect">
          <a:avLst/>
        </a:prstGeom>
      </xdr:spPr>
    </xdr:pic>
    <xdr:clientData/>
  </xdr:twoCellAnchor>
  <xdr:twoCellAnchor>
    <xdr:from>
      <xdr:col>0</xdr:col>
      <xdr:colOff>67236</xdr:colOff>
      <xdr:row>11</xdr:row>
      <xdr:rowOff>224119</xdr:rowOff>
    </xdr:from>
    <xdr:to>
      <xdr:col>0</xdr:col>
      <xdr:colOff>1365422</xdr:colOff>
      <xdr:row>11</xdr:row>
      <xdr:rowOff>907677</xdr:rowOff>
    </xdr:to>
    <xdr:pic>
      <xdr:nvPicPr>
        <xdr:cNvPr id="7" name="Immagine 6">
          <a:extLst>
            <a:ext uri="{FF2B5EF4-FFF2-40B4-BE49-F238E27FC236}">
              <a16:creationId xmlns="" xmlns:a16="http://schemas.microsoft.com/office/drawing/2014/main" id="{5BC684CA-9748-4824-B5C3-0C945D425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2354" y="6745943"/>
          <a:ext cx="1298186" cy="683558"/>
        </a:xfrm>
        <a:prstGeom prst="rect">
          <a:avLst/>
        </a:prstGeom>
      </xdr:spPr>
    </xdr:pic>
    <xdr:clientData/>
  </xdr:twoCellAnchor>
  <xdr:twoCellAnchor>
    <xdr:from>
      <xdr:col>0</xdr:col>
      <xdr:colOff>78441</xdr:colOff>
      <xdr:row>12</xdr:row>
      <xdr:rowOff>134470</xdr:rowOff>
    </xdr:from>
    <xdr:to>
      <xdr:col>0</xdr:col>
      <xdr:colOff>1378323</xdr:colOff>
      <xdr:row>12</xdr:row>
      <xdr:rowOff>784411</xdr:rowOff>
    </xdr:to>
    <xdr:pic>
      <xdr:nvPicPr>
        <xdr:cNvPr id="8" name="Immagine 7">
          <a:extLst>
            <a:ext uri="{FF2B5EF4-FFF2-40B4-BE49-F238E27FC236}">
              <a16:creationId xmlns="" xmlns:a16="http://schemas.microsoft.com/office/drawing/2014/main" id="{CC3CE19F-00FE-4B59-94E5-92F194F45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83559" y="7732058"/>
          <a:ext cx="1299882" cy="649941"/>
        </a:xfrm>
        <a:prstGeom prst="rect">
          <a:avLst/>
        </a:prstGeom>
      </xdr:spPr>
    </xdr:pic>
    <xdr:clientData/>
  </xdr:twoCellAnchor>
  <xdr:twoCellAnchor>
    <xdr:from>
      <xdr:col>0</xdr:col>
      <xdr:colOff>100853</xdr:colOff>
      <xdr:row>13</xdr:row>
      <xdr:rowOff>156882</xdr:rowOff>
    </xdr:from>
    <xdr:to>
      <xdr:col>0</xdr:col>
      <xdr:colOff>1378879</xdr:colOff>
      <xdr:row>13</xdr:row>
      <xdr:rowOff>829235</xdr:rowOff>
    </xdr:to>
    <xdr:pic>
      <xdr:nvPicPr>
        <xdr:cNvPr id="9" name="Immagine 8">
          <a:extLst>
            <a:ext uri="{FF2B5EF4-FFF2-40B4-BE49-F238E27FC236}">
              <a16:creationId xmlns="" xmlns:a16="http://schemas.microsoft.com/office/drawing/2014/main" id="{AA47E79F-58A4-4779-8DFA-9ADA5D057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05971" y="8830235"/>
          <a:ext cx="1278026" cy="672353"/>
        </a:xfrm>
        <a:prstGeom prst="rect">
          <a:avLst/>
        </a:prstGeom>
      </xdr:spPr>
    </xdr:pic>
    <xdr:clientData/>
  </xdr:twoCellAnchor>
  <xdr:twoCellAnchor>
    <xdr:from>
      <xdr:col>0</xdr:col>
      <xdr:colOff>89647</xdr:colOff>
      <xdr:row>14</xdr:row>
      <xdr:rowOff>145676</xdr:rowOff>
    </xdr:from>
    <xdr:to>
      <xdr:col>0</xdr:col>
      <xdr:colOff>1378606</xdr:colOff>
      <xdr:row>14</xdr:row>
      <xdr:rowOff>806823</xdr:rowOff>
    </xdr:to>
    <xdr:pic>
      <xdr:nvPicPr>
        <xdr:cNvPr id="10" name="Immagine 9">
          <a:extLst>
            <a:ext uri="{FF2B5EF4-FFF2-40B4-BE49-F238E27FC236}">
              <a16:creationId xmlns="" xmlns:a16="http://schemas.microsoft.com/office/drawing/2014/main" id="{F27739CF-137C-4135-81B1-BAC1B0A3A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94765" y="9894794"/>
          <a:ext cx="1288959" cy="661147"/>
        </a:xfrm>
        <a:prstGeom prst="rect">
          <a:avLst/>
        </a:prstGeom>
      </xdr:spPr>
    </xdr:pic>
    <xdr:clientData/>
  </xdr:twoCellAnchor>
  <xdr:twoCellAnchor>
    <xdr:from>
      <xdr:col>0</xdr:col>
      <xdr:colOff>33618</xdr:colOff>
      <xdr:row>15</xdr:row>
      <xdr:rowOff>201706</xdr:rowOff>
    </xdr:from>
    <xdr:to>
      <xdr:col>0</xdr:col>
      <xdr:colOff>1387648</xdr:colOff>
      <xdr:row>15</xdr:row>
      <xdr:rowOff>918883</xdr:rowOff>
    </xdr:to>
    <xdr:pic>
      <xdr:nvPicPr>
        <xdr:cNvPr id="11" name="Immagine 10">
          <a:extLst>
            <a:ext uri="{FF2B5EF4-FFF2-40B4-BE49-F238E27FC236}">
              <a16:creationId xmlns="" xmlns:a16="http://schemas.microsoft.com/office/drawing/2014/main" id="{A5156944-6B9B-4EEC-95CC-0F684ADA4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38736" y="11026588"/>
          <a:ext cx="1354030" cy="717177"/>
        </a:xfrm>
        <a:prstGeom prst="rect">
          <a:avLst/>
        </a:prstGeom>
      </xdr:spPr>
    </xdr:pic>
    <xdr:clientData/>
  </xdr:twoCellAnchor>
  <xdr:twoCellAnchor>
    <xdr:from>
      <xdr:col>0</xdr:col>
      <xdr:colOff>44825</xdr:colOff>
      <xdr:row>16</xdr:row>
      <xdr:rowOff>123265</xdr:rowOff>
    </xdr:from>
    <xdr:to>
      <xdr:col>0</xdr:col>
      <xdr:colOff>1390955</xdr:colOff>
      <xdr:row>16</xdr:row>
      <xdr:rowOff>829236</xdr:rowOff>
    </xdr:to>
    <xdr:pic>
      <xdr:nvPicPr>
        <xdr:cNvPr id="12" name="Immagine 11">
          <a:extLst>
            <a:ext uri="{FF2B5EF4-FFF2-40B4-BE49-F238E27FC236}">
              <a16:creationId xmlns="" xmlns:a16="http://schemas.microsoft.com/office/drawing/2014/main" id="{462BFF4E-5C00-4696-A2D5-2CD836F25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49943" y="12023912"/>
          <a:ext cx="1346130" cy="705971"/>
        </a:xfrm>
        <a:prstGeom prst="rect">
          <a:avLst/>
        </a:prstGeom>
      </xdr:spPr>
    </xdr:pic>
    <xdr:clientData/>
  </xdr:twoCellAnchor>
  <xdr:twoCellAnchor>
    <xdr:from>
      <xdr:col>0</xdr:col>
      <xdr:colOff>44823</xdr:colOff>
      <xdr:row>17</xdr:row>
      <xdr:rowOff>145677</xdr:rowOff>
    </xdr:from>
    <xdr:to>
      <xdr:col>0</xdr:col>
      <xdr:colOff>1332994</xdr:colOff>
      <xdr:row>17</xdr:row>
      <xdr:rowOff>762000</xdr:rowOff>
    </xdr:to>
    <xdr:pic>
      <xdr:nvPicPr>
        <xdr:cNvPr id="13" name="Immagine 12">
          <a:extLst>
            <a:ext uri="{FF2B5EF4-FFF2-40B4-BE49-F238E27FC236}">
              <a16:creationId xmlns="" xmlns:a16="http://schemas.microsoft.com/office/drawing/2014/main" id="{82DAB2E9-FE25-4CE7-8EC4-EA68E9333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49941" y="13122089"/>
          <a:ext cx="1288171" cy="616323"/>
        </a:xfrm>
        <a:prstGeom prst="rect">
          <a:avLst/>
        </a:prstGeom>
      </xdr:spPr>
    </xdr:pic>
    <xdr:clientData/>
  </xdr:twoCellAnchor>
  <xdr:twoCellAnchor>
    <xdr:from>
      <xdr:col>0</xdr:col>
      <xdr:colOff>33619</xdr:colOff>
      <xdr:row>18</xdr:row>
      <xdr:rowOff>179294</xdr:rowOff>
    </xdr:from>
    <xdr:to>
      <xdr:col>0</xdr:col>
      <xdr:colOff>1391021</xdr:colOff>
      <xdr:row>18</xdr:row>
      <xdr:rowOff>829236</xdr:rowOff>
    </xdr:to>
    <xdr:pic>
      <xdr:nvPicPr>
        <xdr:cNvPr id="14" name="Immagine 13">
          <a:extLst>
            <a:ext uri="{FF2B5EF4-FFF2-40B4-BE49-F238E27FC236}">
              <a16:creationId xmlns="" xmlns:a16="http://schemas.microsoft.com/office/drawing/2014/main" id="{3935349C-6569-44B7-A155-C3AD44D7D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38737" y="14231470"/>
          <a:ext cx="1357402" cy="649942"/>
        </a:xfrm>
        <a:prstGeom prst="rect">
          <a:avLst/>
        </a:prstGeom>
      </xdr:spPr>
    </xdr:pic>
    <xdr:clientData/>
  </xdr:twoCellAnchor>
  <xdr:twoCellAnchor>
    <xdr:from>
      <xdr:col>0</xdr:col>
      <xdr:colOff>56030</xdr:colOff>
      <xdr:row>19</xdr:row>
      <xdr:rowOff>134471</xdr:rowOff>
    </xdr:from>
    <xdr:to>
      <xdr:col>0</xdr:col>
      <xdr:colOff>1355914</xdr:colOff>
      <xdr:row>19</xdr:row>
      <xdr:rowOff>784413</xdr:rowOff>
    </xdr:to>
    <xdr:pic>
      <xdr:nvPicPr>
        <xdr:cNvPr id="15" name="Immagine 14">
          <a:extLst>
            <a:ext uri="{FF2B5EF4-FFF2-40B4-BE49-F238E27FC236}">
              <a16:creationId xmlns="" xmlns:a16="http://schemas.microsoft.com/office/drawing/2014/main" id="{527BE7AF-FA6B-4B26-AE12-B5D8817B8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61148" y="15262412"/>
          <a:ext cx="1299884" cy="649942"/>
        </a:xfrm>
        <a:prstGeom prst="rect">
          <a:avLst/>
        </a:prstGeom>
      </xdr:spPr>
    </xdr:pic>
    <xdr:clientData/>
  </xdr:twoCellAnchor>
  <xdr:twoCellAnchor>
    <xdr:from>
      <xdr:col>0</xdr:col>
      <xdr:colOff>56029</xdr:colOff>
      <xdr:row>20</xdr:row>
      <xdr:rowOff>156882</xdr:rowOff>
    </xdr:from>
    <xdr:to>
      <xdr:col>0</xdr:col>
      <xdr:colOff>1384926</xdr:colOff>
      <xdr:row>20</xdr:row>
      <xdr:rowOff>806823</xdr:rowOff>
    </xdr:to>
    <xdr:pic>
      <xdr:nvPicPr>
        <xdr:cNvPr id="16" name="Immagine 15">
          <a:extLst>
            <a:ext uri="{FF2B5EF4-FFF2-40B4-BE49-F238E27FC236}">
              <a16:creationId xmlns="" xmlns:a16="http://schemas.microsoft.com/office/drawing/2014/main" id="{3140A9D7-40EC-4324-B6E3-A5157CD5A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61147" y="16360588"/>
          <a:ext cx="1328897" cy="649941"/>
        </a:xfrm>
        <a:prstGeom prst="rect">
          <a:avLst/>
        </a:prstGeom>
      </xdr:spPr>
    </xdr:pic>
    <xdr:clientData/>
  </xdr:twoCellAnchor>
  <xdr:twoCellAnchor>
    <xdr:from>
      <xdr:col>0</xdr:col>
      <xdr:colOff>78443</xdr:colOff>
      <xdr:row>21</xdr:row>
      <xdr:rowOff>156882</xdr:rowOff>
    </xdr:from>
    <xdr:to>
      <xdr:col>0</xdr:col>
      <xdr:colOff>1388669</xdr:colOff>
      <xdr:row>21</xdr:row>
      <xdr:rowOff>829235</xdr:rowOff>
    </xdr:to>
    <xdr:pic>
      <xdr:nvPicPr>
        <xdr:cNvPr id="17" name="Immagine 16">
          <a:extLst>
            <a:ext uri="{FF2B5EF4-FFF2-40B4-BE49-F238E27FC236}">
              <a16:creationId xmlns="" xmlns:a16="http://schemas.microsoft.com/office/drawing/2014/main" id="{BA59E958-9D41-4071-A2F6-808B130C5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83561" y="17436353"/>
          <a:ext cx="1310226" cy="672353"/>
        </a:xfrm>
        <a:prstGeom prst="rect">
          <a:avLst/>
        </a:prstGeom>
      </xdr:spPr>
    </xdr:pic>
    <xdr:clientData/>
  </xdr:twoCellAnchor>
  <xdr:twoCellAnchor>
    <xdr:from>
      <xdr:col>0</xdr:col>
      <xdr:colOff>33619</xdr:colOff>
      <xdr:row>22</xdr:row>
      <xdr:rowOff>145677</xdr:rowOff>
    </xdr:from>
    <xdr:to>
      <xdr:col>0</xdr:col>
      <xdr:colOff>1384411</xdr:colOff>
      <xdr:row>22</xdr:row>
      <xdr:rowOff>806824</xdr:rowOff>
    </xdr:to>
    <xdr:pic>
      <xdr:nvPicPr>
        <xdr:cNvPr id="18" name="Immagine 17">
          <a:extLst>
            <a:ext uri="{FF2B5EF4-FFF2-40B4-BE49-F238E27FC236}">
              <a16:creationId xmlns="" xmlns:a16="http://schemas.microsoft.com/office/drawing/2014/main" id="{34E92907-FCD5-4016-AA92-69D1ACD04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38737" y="18500912"/>
          <a:ext cx="1350792" cy="661147"/>
        </a:xfrm>
        <a:prstGeom prst="rect">
          <a:avLst/>
        </a:prstGeom>
      </xdr:spPr>
    </xdr:pic>
    <xdr:clientData/>
  </xdr:twoCellAnchor>
  <xdr:twoCellAnchor>
    <xdr:from>
      <xdr:col>0</xdr:col>
      <xdr:colOff>33618</xdr:colOff>
      <xdr:row>23</xdr:row>
      <xdr:rowOff>190500</xdr:rowOff>
    </xdr:from>
    <xdr:to>
      <xdr:col>0</xdr:col>
      <xdr:colOff>1281917</xdr:colOff>
      <xdr:row>23</xdr:row>
      <xdr:rowOff>840441</xdr:rowOff>
    </xdr:to>
    <xdr:pic>
      <xdr:nvPicPr>
        <xdr:cNvPr id="19" name="Immagine 18">
          <a:extLst>
            <a:ext uri="{FF2B5EF4-FFF2-40B4-BE49-F238E27FC236}">
              <a16:creationId xmlns="" xmlns:a16="http://schemas.microsoft.com/office/drawing/2014/main" id="{EF6AC461-9077-411C-9DCF-F30B15DD5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8736" y="19621500"/>
          <a:ext cx="1248299" cy="649941"/>
        </a:xfrm>
        <a:prstGeom prst="rect">
          <a:avLst/>
        </a:prstGeom>
      </xdr:spPr>
    </xdr:pic>
    <xdr:clientData/>
  </xdr:twoCellAnchor>
  <xdr:twoCellAnchor>
    <xdr:from>
      <xdr:col>0</xdr:col>
      <xdr:colOff>112059</xdr:colOff>
      <xdr:row>24</xdr:row>
      <xdr:rowOff>156883</xdr:rowOff>
    </xdr:from>
    <xdr:to>
      <xdr:col>0</xdr:col>
      <xdr:colOff>1392868</xdr:colOff>
      <xdr:row>24</xdr:row>
      <xdr:rowOff>918883</xdr:rowOff>
    </xdr:to>
    <xdr:pic>
      <xdr:nvPicPr>
        <xdr:cNvPr id="20" name="Immagine 19">
          <a:extLst>
            <a:ext uri="{FF2B5EF4-FFF2-40B4-BE49-F238E27FC236}">
              <a16:creationId xmlns="" xmlns:a16="http://schemas.microsoft.com/office/drawing/2014/main" id="{C290205C-F6E5-44FB-94B3-F0A9DE54D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17177" y="20663648"/>
          <a:ext cx="1280809" cy="762000"/>
        </a:xfrm>
        <a:prstGeom prst="rect">
          <a:avLst/>
        </a:prstGeom>
      </xdr:spPr>
    </xdr:pic>
    <xdr:clientData/>
  </xdr:twoCellAnchor>
  <xdr:twoCellAnchor>
    <xdr:from>
      <xdr:col>0</xdr:col>
      <xdr:colOff>89648</xdr:colOff>
      <xdr:row>25</xdr:row>
      <xdr:rowOff>145676</xdr:rowOff>
    </xdr:from>
    <xdr:to>
      <xdr:col>0</xdr:col>
      <xdr:colOff>1372190</xdr:colOff>
      <xdr:row>25</xdr:row>
      <xdr:rowOff>930088</xdr:rowOff>
    </xdr:to>
    <xdr:pic>
      <xdr:nvPicPr>
        <xdr:cNvPr id="21" name="Immagine 20">
          <a:extLst>
            <a:ext uri="{FF2B5EF4-FFF2-40B4-BE49-F238E27FC236}">
              <a16:creationId xmlns="" xmlns:a16="http://schemas.microsoft.com/office/drawing/2014/main" id="{700291F5-BDCF-48AD-8E88-7EC31FEA2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94766" y="21728205"/>
          <a:ext cx="1282542" cy="784412"/>
        </a:xfrm>
        <a:prstGeom prst="rect">
          <a:avLst/>
        </a:prstGeom>
      </xdr:spPr>
    </xdr:pic>
    <xdr:clientData/>
  </xdr:twoCellAnchor>
  <xdr:twoCellAnchor>
    <xdr:from>
      <xdr:col>0</xdr:col>
      <xdr:colOff>100853</xdr:colOff>
      <xdr:row>26</xdr:row>
      <xdr:rowOff>168088</xdr:rowOff>
    </xdr:from>
    <xdr:to>
      <xdr:col>0</xdr:col>
      <xdr:colOff>1357148</xdr:colOff>
      <xdr:row>26</xdr:row>
      <xdr:rowOff>874059</xdr:rowOff>
    </xdr:to>
    <xdr:pic>
      <xdr:nvPicPr>
        <xdr:cNvPr id="22" name="Immagine 21">
          <a:extLst>
            <a:ext uri="{FF2B5EF4-FFF2-40B4-BE49-F238E27FC236}">
              <a16:creationId xmlns="" xmlns:a16="http://schemas.microsoft.com/office/drawing/2014/main" id="{5880CBB5-DA1A-4746-B3E1-15909236A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05971" y="22826382"/>
          <a:ext cx="1256295" cy="705971"/>
        </a:xfrm>
        <a:prstGeom prst="rect">
          <a:avLst/>
        </a:prstGeom>
      </xdr:spPr>
    </xdr:pic>
    <xdr:clientData/>
  </xdr:twoCellAnchor>
  <xdr:twoCellAnchor>
    <xdr:from>
      <xdr:col>0</xdr:col>
      <xdr:colOff>33617</xdr:colOff>
      <xdr:row>27</xdr:row>
      <xdr:rowOff>145677</xdr:rowOff>
    </xdr:from>
    <xdr:to>
      <xdr:col>0</xdr:col>
      <xdr:colOff>1392170</xdr:colOff>
      <xdr:row>27</xdr:row>
      <xdr:rowOff>862853</xdr:rowOff>
    </xdr:to>
    <xdr:pic>
      <xdr:nvPicPr>
        <xdr:cNvPr id="23" name="Immagine 22">
          <a:extLst>
            <a:ext uri="{FF2B5EF4-FFF2-40B4-BE49-F238E27FC236}">
              <a16:creationId xmlns="" xmlns:a16="http://schemas.microsoft.com/office/drawing/2014/main" id="{6DFECA04-875F-49DD-95DB-7E79F0CBC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38735" y="23879736"/>
          <a:ext cx="1358553" cy="717176"/>
        </a:xfrm>
        <a:prstGeom prst="rect">
          <a:avLst/>
        </a:prstGeom>
      </xdr:spPr>
    </xdr:pic>
    <xdr:clientData/>
  </xdr:twoCellAnchor>
  <xdr:twoCellAnchor>
    <xdr:from>
      <xdr:col>0</xdr:col>
      <xdr:colOff>44824</xdr:colOff>
      <xdr:row>28</xdr:row>
      <xdr:rowOff>156883</xdr:rowOff>
    </xdr:from>
    <xdr:to>
      <xdr:col>0</xdr:col>
      <xdr:colOff>1385708</xdr:colOff>
      <xdr:row>28</xdr:row>
      <xdr:rowOff>918883</xdr:rowOff>
    </xdr:to>
    <xdr:pic>
      <xdr:nvPicPr>
        <xdr:cNvPr id="24" name="Immagine 23">
          <a:extLst>
            <a:ext uri="{FF2B5EF4-FFF2-40B4-BE49-F238E27FC236}">
              <a16:creationId xmlns="" xmlns:a16="http://schemas.microsoft.com/office/drawing/2014/main" id="{9E55F1BE-D9F7-4C41-A89F-E6FCECE3B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49942" y="24966707"/>
          <a:ext cx="1340884" cy="762000"/>
        </a:xfrm>
        <a:prstGeom prst="rect">
          <a:avLst/>
        </a:prstGeom>
      </xdr:spPr>
    </xdr:pic>
    <xdr:clientData/>
  </xdr:twoCellAnchor>
  <xdr:twoCellAnchor>
    <xdr:from>
      <xdr:col>0</xdr:col>
      <xdr:colOff>22413</xdr:colOff>
      <xdr:row>29</xdr:row>
      <xdr:rowOff>145678</xdr:rowOff>
    </xdr:from>
    <xdr:to>
      <xdr:col>0</xdr:col>
      <xdr:colOff>1389529</xdr:colOff>
      <xdr:row>29</xdr:row>
      <xdr:rowOff>910337</xdr:rowOff>
    </xdr:to>
    <xdr:pic>
      <xdr:nvPicPr>
        <xdr:cNvPr id="25" name="Immagine 24">
          <a:extLst>
            <a:ext uri="{FF2B5EF4-FFF2-40B4-BE49-F238E27FC236}">
              <a16:creationId xmlns="" xmlns:a16="http://schemas.microsoft.com/office/drawing/2014/main" id="{34C861D7-DD4C-4528-990C-F13326685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27531" y="26031266"/>
          <a:ext cx="1367116" cy="764659"/>
        </a:xfrm>
        <a:prstGeom prst="rect">
          <a:avLst/>
        </a:prstGeom>
      </xdr:spPr>
    </xdr:pic>
    <xdr:clientData/>
  </xdr:twoCellAnchor>
  <xdr:twoCellAnchor>
    <xdr:from>
      <xdr:col>0</xdr:col>
      <xdr:colOff>89647</xdr:colOff>
      <xdr:row>30</xdr:row>
      <xdr:rowOff>190500</xdr:rowOff>
    </xdr:from>
    <xdr:to>
      <xdr:col>0</xdr:col>
      <xdr:colOff>1347883</xdr:colOff>
      <xdr:row>30</xdr:row>
      <xdr:rowOff>885265</xdr:rowOff>
    </xdr:to>
    <xdr:pic>
      <xdr:nvPicPr>
        <xdr:cNvPr id="26" name="Immagine 25">
          <a:extLst>
            <a:ext uri="{FF2B5EF4-FFF2-40B4-BE49-F238E27FC236}">
              <a16:creationId xmlns="" xmlns:a16="http://schemas.microsoft.com/office/drawing/2014/main" id="{C9AAA85A-28B6-4F7D-AA4B-162920A61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94765" y="27151853"/>
          <a:ext cx="1258236" cy="694765"/>
        </a:xfrm>
        <a:prstGeom prst="rect">
          <a:avLst/>
        </a:prstGeom>
      </xdr:spPr>
    </xdr:pic>
    <xdr:clientData/>
  </xdr:twoCellAnchor>
  <xdr:twoCellAnchor>
    <xdr:from>
      <xdr:col>0</xdr:col>
      <xdr:colOff>44823</xdr:colOff>
      <xdr:row>31</xdr:row>
      <xdr:rowOff>145676</xdr:rowOff>
    </xdr:from>
    <xdr:to>
      <xdr:col>0</xdr:col>
      <xdr:colOff>1333499</xdr:colOff>
      <xdr:row>31</xdr:row>
      <xdr:rowOff>795617</xdr:rowOff>
    </xdr:to>
    <xdr:pic>
      <xdr:nvPicPr>
        <xdr:cNvPr id="27" name="Immagine 26">
          <a:extLst>
            <a:ext uri="{FF2B5EF4-FFF2-40B4-BE49-F238E27FC236}">
              <a16:creationId xmlns="" xmlns:a16="http://schemas.microsoft.com/office/drawing/2014/main" id="{92830FB2-CB25-4BF5-9F65-CA84EBDC4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49941" y="28182794"/>
          <a:ext cx="1288676" cy="649941"/>
        </a:xfrm>
        <a:prstGeom prst="rect">
          <a:avLst/>
        </a:prstGeom>
      </xdr:spPr>
    </xdr:pic>
    <xdr:clientData/>
  </xdr:twoCellAnchor>
  <xdr:twoCellAnchor>
    <xdr:from>
      <xdr:col>0</xdr:col>
      <xdr:colOff>112059</xdr:colOff>
      <xdr:row>32</xdr:row>
      <xdr:rowOff>168088</xdr:rowOff>
    </xdr:from>
    <xdr:to>
      <xdr:col>0</xdr:col>
      <xdr:colOff>1369878</xdr:colOff>
      <xdr:row>32</xdr:row>
      <xdr:rowOff>885265</xdr:rowOff>
    </xdr:to>
    <xdr:pic>
      <xdr:nvPicPr>
        <xdr:cNvPr id="28" name="Immagine 27">
          <a:extLst>
            <a:ext uri="{FF2B5EF4-FFF2-40B4-BE49-F238E27FC236}">
              <a16:creationId xmlns="" xmlns:a16="http://schemas.microsoft.com/office/drawing/2014/main" id="{862ACFE5-6CC0-4817-8366-DDD1BDB39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17177" y="29280970"/>
          <a:ext cx="1257819" cy="717177"/>
        </a:xfrm>
        <a:prstGeom prst="rect">
          <a:avLst/>
        </a:prstGeom>
      </xdr:spPr>
    </xdr:pic>
    <xdr:clientData/>
  </xdr:twoCellAnchor>
  <xdr:twoCellAnchor>
    <xdr:from>
      <xdr:col>0</xdr:col>
      <xdr:colOff>56031</xdr:colOff>
      <xdr:row>33</xdr:row>
      <xdr:rowOff>145676</xdr:rowOff>
    </xdr:from>
    <xdr:to>
      <xdr:col>0</xdr:col>
      <xdr:colOff>1391569</xdr:colOff>
      <xdr:row>33</xdr:row>
      <xdr:rowOff>918882</xdr:rowOff>
    </xdr:to>
    <xdr:pic>
      <xdr:nvPicPr>
        <xdr:cNvPr id="29" name="Immagine 28">
          <a:extLst>
            <a:ext uri="{FF2B5EF4-FFF2-40B4-BE49-F238E27FC236}">
              <a16:creationId xmlns="" xmlns:a16="http://schemas.microsoft.com/office/drawing/2014/main" id="{99A40E81-6890-414F-9E6B-920421BC6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61149" y="30334323"/>
          <a:ext cx="1335538" cy="773206"/>
        </a:xfrm>
        <a:prstGeom prst="rect">
          <a:avLst/>
        </a:prstGeom>
      </xdr:spPr>
    </xdr:pic>
    <xdr:clientData/>
  </xdr:twoCellAnchor>
  <xdr:twoCellAnchor>
    <xdr:from>
      <xdr:col>0</xdr:col>
      <xdr:colOff>89647</xdr:colOff>
      <xdr:row>34</xdr:row>
      <xdr:rowOff>212911</xdr:rowOff>
    </xdr:from>
    <xdr:to>
      <xdr:col>0</xdr:col>
      <xdr:colOff>1367117</xdr:colOff>
      <xdr:row>34</xdr:row>
      <xdr:rowOff>851646</xdr:rowOff>
    </xdr:to>
    <xdr:pic>
      <xdr:nvPicPr>
        <xdr:cNvPr id="30" name="Immagine 29">
          <a:extLst>
            <a:ext uri="{FF2B5EF4-FFF2-40B4-BE49-F238E27FC236}">
              <a16:creationId xmlns="" xmlns:a16="http://schemas.microsoft.com/office/drawing/2014/main" id="{5C31696F-0F57-43F2-96C7-FB925414C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94765" y="31477323"/>
          <a:ext cx="1277470" cy="638735"/>
        </a:xfrm>
        <a:prstGeom prst="rect">
          <a:avLst/>
        </a:prstGeom>
      </xdr:spPr>
    </xdr:pic>
    <xdr:clientData/>
  </xdr:twoCellAnchor>
  <xdr:twoCellAnchor>
    <xdr:from>
      <xdr:col>0</xdr:col>
      <xdr:colOff>44823</xdr:colOff>
      <xdr:row>35</xdr:row>
      <xdr:rowOff>112059</xdr:rowOff>
    </xdr:from>
    <xdr:to>
      <xdr:col>0</xdr:col>
      <xdr:colOff>1351936</xdr:colOff>
      <xdr:row>35</xdr:row>
      <xdr:rowOff>829236</xdr:rowOff>
    </xdr:to>
    <xdr:pic>
      <xdr:nvPicPr>
        <xdr:cNvPr id="31" name="Immagine 30">
          <a:extLst>
            <a:ext uri="{FF2B5EF4-FFF2-40B4-BE49-F238E27FC236}">
              <a16:creationId xmlns="" xmlns:a16="http://schemas.microsoft.com/office/drawing/2014/main" id="{206D5059-CB18-4BE8-8B2E-69AA37AC6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49941" y="32452235"/>
          <a:ext cx="1307113" cy="717177"/>
        </a:xfrm>
        <a:prstGeom prst="rect">
          <a:avLst/>
        </a:prstGeom>
      </xdr:spPr>
    </xdr:pic>
    <xdr:clientData/>
  </xdr:twoCellAnchor>
  <xdr:twoCellAnchor>
    <xdr:from>
      <xdr:col>0</xdr:col>
      <xdr:colOff>44824</xdr:colOff>
      <xdr:row>36</xdr:row>
      <xdr:rowOff>156882</xdr:rowOff>
    </xdr:from>
    <xdr:to>
      <xdr:col>0</xdr:col>
      <xdr:colOff>1390522</xdr:colOff>
      <xdr:row>36</xdr:row>
      <xdr:rowOff>818029</xdr:rowOff>
    </xdr:to>
    <xdr:pic>
      <xdr:nvPicPr>
        <xdr:cNvPr id="32" name="Immagine 31">
          <a:extLst>
            <a:ext uri="{FF2B5EF4-FFF2-40B4-BE49-F238E27FC236}">
              <a16:creationId xmlns="" xmlns:a16="http://schemas.microsoft.com/office/drawing/2014/main" id="{7219BE3A-F6D7-4426-ABD7-6C73835CC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49942" y="33572823"/>
          <a:ext cx="1345698" cy="661147"/>
        </a:xfrm>
        <a:prstGeom prst="rect">
          <a:avLst/>
        </a:prstGeom>
      </xdr:spPr>
    </xdr:pic>
    <xdr:clientData/>
  </xdr:twoCellAnchor>
  <xdr:twoCellAnchor>
    <xdr:from>
      <xdr:col>0</xdr:col>
      <xdr:colOff>44823</xdr:colOff>
      <xdr:row>37</xdr:row>
      <xdr:rowOff>190500</xdr:rowOff>
    </xdr:from>
    <xdr:to>
      <xdr:col>0</xdr:col>
      <xdr:colOff>1384365</xdr:colOff>
      <xdr:row>37</xdr:row>
      <xdr:rowOff>851647</xdr:rowOff>
    </xdr:to>
    <xdr:pic>
      <xdr:nvPicPr>
        <xdr:cNvPr id="33" name="Immagine 32">
          <a:extLst>
            <a:ext uri="{FF2B5EF4-FFF2-40B4-BE49-F238E27FC236}">
              <a16:creationId xmlns="" xmlns:a16="http://schemas.microsoft.com/office/drawing/2014/main" id="{34CCBE86-4F2F-4D4F-8961-56295C725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49941" y="34682206"/>
          <a:ext cx="1339542" cy="661147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38</xdr:row>
      <xdr:rowOff>201706</xdr:rowOff>
    </xdr:from>
    <xdr:to>
      <xdr:col>0</xdr:col>
      <xdr:colOff>1380724</xdr:colOff>
      <xdr:row>38</xdr:row>
      <xdr:rowOff>862853</xdr:rowOff>
    </xdr:to>
    <xdr:pic>
      <xdr:nvPicPr>
        <xdr:cNvPr id="34" name="Immagine 33">
          <a:extLst>
            <a:ext uri="{FF2B5EF4-FFF2-40B4-BE49-F238E27FC236}">
              <a16:creationId xmlns="" xmlns:a16="http://schemas.microsoft.com/office/drawing/2014/main" id="{216C6C58-26C0-46F7-A3C3-88AE9EBDC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16324" y="35769177"/>
          <a:ext cx="1369518" cy="661147"/>
        </a:xfrm>
        <a:prstGeom prst="rect">
          <a:avLst/>
        </a:prstGeom>
      </xdr:spPr>
    </xdr:pic>
    <xdr:clientData/>
  </xdr:twoCellAnchor>
  <xdr:twoCellAnchor>
    <xdr:from>
      <xdr:col>0</xdr:col>
      <xdr:colOff>22411</xdr:colOff>
      <xdr:row>39</xdr:row>
      <xdr:rowOff>89647</xdr:rowOff>
    </xdr:from>
    <xdr:to>
      <xdr:col>0</xdr:col>
      <xdr:colOff>1388389</xdr:colOff>
      <xdr:row>39</xdr:row>
      <xdr:rowOff>784412</xdr:rowOff>
    </xdr:to>
    <xdr:pic>
      <xdr:nvPicPr>
        <xdr:cNvPr id="35" name="Immagine 34">
          <a:extLst>
            <a:ext uri="{FF2B5EF4-FFF2-40B4-BE49-F238E27FC236}">
              <a16:creationId xmlns="" xmlns:a16="http://schemas.microsoft.com/office/drawing/2014/main" id="{829AEF57-04D8-4830-9685-841724000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27529" y="36732882"/>
          <a:ext cx="1365978" cy="694765"/>
        </a:xfrm>
        <a:prstGeom prst="rect">
          <a:avLst/>
        </a:prstGeom>
      </xdr:spPr>
    </xdr:pic>
    <xdr:clientData/>
  </xdr:twoCellAnchor>
  <xdr:twoCellAnchor>
    <xdr:from>
      <xdr:col>0</xdr:col>
      <xdr:colOff>33618</xdr:colOff>
      <xdr:row>40</xdr:row>
      <xdr:rowOff>168088</xdr:rowOff>
    </xdr:from>
    <xdr:to>
      <xdr:col>0</xdr:col>
      <xdr:colOff>1367118</xdr:colOff>
      <xdr:row>40</xdr:row>
      <xdr:rowOff>817595</xdr:rowOff>
    </xdr:to>
    <xdr:pic>
      <xdr:nvPicPr>
        <xdr:cNvPr id="36" name="Immagine 35">
          <a:extLst>
            <a:ext uri="{FF2B5EF4-FFF2-40B4-BE49-F238E27FC236}">
              <a16:creationId xmlns="" xmlns:a16="http://schemas.microsoft.com/office/drawing/2014/main" id="{36415E91-97F5-4074-ABBA-78D0C59DF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38736" y="37887088"/>
          <a:ext cx="1333500" cy="649507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41</xdr:row>
      <xdr:rowOff>123265</xdr:rowOff>
    </xdr:from>
    <xdr:to>
      <xdr:col>0</xdr:col>
      <xdr:colOff>1394796</xdr:colOff>
      <xdr:row>41</xdr:row>
      <xdr:rowOff>818029</xdr:rowOff>
    </xdr:to>
    <xdr:pic>
      <xdr:nvPicPr>
        <xdr:cNvPr id="37" name="Immagine 36">
          <a:extLst>
            <a:ext uri="{FF2B5EF4-FFF2-40B4-BE49-F238E27FC236}">
              <a16:creationId xmlns="" xmlns:a16="http://schemas.microsoft.com/office/drawing/2014/main" id="{E96F5547-325B-44C4-A3C0-02D1F96E9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16324" y="38918030"/>
          <a:ext cx="1383590" cy="694764"/>
        </a:xfrm>
        <a:prstGeom prst="rect">
          <a:avLst/>
        </a:prstGeom>
      </xdr:spPr>
    </xdr:pic>
    <xdr:clientData/>
  </xdr:twoCellAnchor>
  <xdr:twoCellAnchor>
    <xdr:from>
      <xdr:col>0</xdr:col>
      <xdr:colOff>22412</xdr:colOff>
      <xdr:row>42</xdr:row>
      <xdr:rowOff>112060</xdr:rowOff>
    </xdr:from>
    <xdr:to>
      <xdr:col>0</xdr:col>
      <xdr:colOff>1355911</xdr:colOff>
      <xdr:row>42</xdr:row>
      <xdr:rowOff>816010</xdr:rowOff>
    </xdr:to>
    <xdr:pic>
      <xdr:nvPicPr>
        <xdr:cNvPr id="38" name="Immagine 37">
          <a:extLst>
            <a:ext uri="{FF2B5EF4-FFF2-40B4-BE49-F238E27FC236}">
              <a16:creationId xmlns="" xmlns:a16="http://schemas.microsoft.com/office/drawing/2014/main" id="{0CA29202-656C-48B2-87C2-B9D8565A0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27530" y="39982589"/>
          <a:ext cx="1333499" cy="703950"/>
        </a:xfrm>
        <a:prstGeom prst="rect">
          <a:avLst/>
        </a:prstGeom>
      </xdr:spPr>
    </xdr:pic>
    <xdr:clientData/>
  </xdr:twoCellAnchor>
  <xdr:twoCellAnchor>
    <xdr:from>
      <xdr:col>0</xdr:col>
      <xdr:colOff>89647</xdr:colOff>
      <xdr:row>43</xdr:row>
      <xdr:rowOff>179295</xdr:rowOff>
    </xdr:from>
    <xdr:to>
      <xdr:col>0</xdr:col>
      <xdr:colOff>1344706</xdr:colOff>
      <xdr:row>43</xdr:row>
      <xdr:rowOff>744343</xdr:rowOff>
    </xdr:to>
    <xdr:pic>
      <xdr:nvPicPr>
        <xdr:cNvPr id="39" name="Immagine 38">
          <a:extLst>
            <a:ext uri="{FF2B5EF4-FFF2-40B4-BE49-F238E27FC236}">
              <a16:creationId xmlns="" xmlns:a16="http://schemas.microsoft.com/office/drawing/2014/main" id="{EB53197D-2B67-496C-A362-65AA4FF4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694765" y="41125589"/>
          <a:ext cx="1255059" cy="565048"/>
        </a:xfrm>
        <a:prstGeom prst="rect">
          <a:avLst/>
        </a:prstGeom>
      </xdr:spPr>
    </xdr:pic>
    <xdr:clientData/>
  </xdr:twoCellAnchor>
  <xdr:twoCellAnchor>
    <xdr:from>
      <xdr:col>0</xdr:col>
      <xdr:colOff>22412</xdr:colOff>
      <xdr:row>44</xdr:row>
      <xdr:rowOff>156882</xdr:rowOff>
    </xdr:from>
    <xdr:to>
      <xdr:col>0</xdr:col>
      <xdr:colOff>1374523</xdr:colOff>
      <xdr:row>44</xdr:row>
      <xdr:rowOff>862852</xdr:rowOff>
    </xdr:to>
    <xdr:pic>
      <xdr:nvPicPr>
        <xdr:cNvPr id="40" name="Immagine 39">
          <a:extLst>
            <a:ext uri="{FF2B5EF4-FFF2-40B4-BE49-F238E27FC236}">
              <a16:creationId xmlns="" xmlns:a16="http://schemas.microsoft.com/office/drawing/2014/main" id="{BA19087D-9B89-4DC4-8ACF-75393B44E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27530" y="42178941"/>
          <a:ext cx="1352111" cy="705970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45</xdr:row>
      <xdr:rowOff>56030</xdr:rowOff>
    </xdr:from>
    <xdr:to>
      <xdr:col>0</xdr:col>
      <xdr:colOff>1379502</xdr:colOff>
      <xdr:row>45</xdr:row>
      <xdr:rowOff>728382</xdr:rowOff>
    </xdr:to>
    <xdr:pic>
      <xdr:nvPicPr>
        <xdr:cNvPr id="41" name="Immagine 40">
          <a:extLst>
            <a:ext uri="{FF2B5EF4-FFF2-40B4-BE49-F238E27FC236}">
              <a16:creationId xmlns="" xmlns:a16="http://schemas.microsoft.com/office/drawing/2014/main" id="{7D47A67F-22E6-4470-AA86-3EA452C40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16324" y="43153854"/>
          <a:ext cx="1368296" cy="672352"/>
        </a:xfrm>
        <a:prstGeom prst="rect">
          <a:avLst/>
        </a:prstGeom>
      </xdr:spPr>
    </xdr:pic>
    <xdr:clientData/>
  </xdr:twoCellAnchor>
  <xdr:twoCellAnchor>
    <xdr:from>
      <xdr:col>0</xdr:col>
      <xdr:colOff>22412</xdr:colOff>
      <xdr:row>46</xdr:row>
      <xdr:rowOff>224119</xdr:rowOff>
    </xdr:from>
    <xdr:to>
      <xdr:col>0</xdr:col>
      <xdr:colOff>1370440</xdr:colOff>
      <xdr:row>46</xdr:row>
      <xdr:rowOff>851649</xdr:rowOff>
    </xdr:to>
    <xdr:pic>
      <xdr:nvPicPr>
        <xdr:cNvPr id="42" name="Immagine 41">
          <a:extLst>
            <a:ext uri="{FF2B5EF4-FFF2-40B4-BE49-F238E27FC236}">
              <a16:creationId xmlns="" xmlns:a16="http://schemas.microsoft.com/office/drawing/2014/main" id="{2CF413F1-B11E-4A51-BD4C-22A8CC407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27530" y="44397707"/>
          <a:ext cx="1348028" cy="627530"/>
        </a:xfrm>
        <a:prstGeom prst="rect">
          <a:avLst/>
        </a:prstGeom>
      </xdr:spPr>
    </xdr:pic>
    <xdr:clientData/>
  </xdr:twoCellAnchor>
  <xdr:twoCellAnchor>
    <xdr:from>
      <xdr:col>0</xdr:col>
      <xdr:colOff>56030</xdr:colOff>
      <xdr:row>47</xdr:row>
      <xdr:rowOff>168089</xdr:rowOff>
    </xdr:from>
    <xdr:to>
      <xdr:col>0</xdr:col>
      <xdr:colOff>1325887</xdr:colOff>
      <xdr:row>47</xdr:row>
      <xdr:rowOff>750794</xdr:rowOff>
    </xdr:to>
    <xdr:pic>
      <xdr:nvPicPr>
        <xdr:cNvPr id="43" name="Immagine 42">
          <a:extLst>
            <a:ext uri="{FF2B5EF4-FFF2-40B4-BE49-F238E27FC236}">
              <a16:creationId xmlns="" xmlns:a16="http://schemas.microsoft.com/office/drawing/2014/main" id="{0228F0B6-5CBB-4955-9CC6-3B6ABB755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661148" y="45417442"/>
          <a:ext cx="1269857" cy="582705"/>
        </a:xfrm>
        <a:prstGeom prst="rect">
          <a:avLst/>
        </a:prstGeom>
      </xdr:spPr>
    </xdr:pic>
    <xdr:clientData/>
  </xdr:twoCellAnchor>
  <xdr:twoCellAnchor>
    <xdr:from>
      <xdr:col>0</xdr:col>
      <xdr:colOff>53417</xdr:colOff>
      <xdr:row>48</xdr:row>
      <xdr:rowOff>33619</xdr:rowOff>
    </xdr:from>
    <xdr:to>
      <xdr:col>0</xdr:col>
      <xdr:colOff>1361888</xdr:colOff>
      <xdr:row>48</xdr:row>
      <xdr:rowOff>728382</xdr:rowOff>
    </xdr:to>
    <xdr:pic>
      <xdr:nvPicPr>
        <xdr:cNvPr id="44" name="Immagine 43">
          <a:extLst>
            <a:ext uri="{FF2B5EF4-FFF2-40B4-BE49-F238E27FC236}">
              <a16:creationId xmlns="" xmlns:a16="http://schemas.microsoft.com/office/drawing/2014/main" id="{D55B46ED-BDBD-435E-8040-87295B9F8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58535" y="46358737"/>
          <a:ext cx="1308471" cy="694763"/>
        </a:xfrm>
        <a:prstGeom prst="rect">
          <a:avLst/>
        </a:prstGeom>
      </xdr:spPr>
    </xdr:pic>
    <xdr:clientData/>
  </xdr:twoCellAnchor>
  <xdr:twoCellAnchor>
    <xdr:from>
      <xdr:col>0</xdr:col>
      <xdr:colOff>67235</xdr:colOff>
      <xdr:row>49</xdr:row>
      <xdr:rowOff>246530</xdr:rowOff>
    </xdr:from>
    <xdr:to>
      <xdr:col>0</xdr:col>
      <xdr:colOff>1367117</xdr:colOff>
      <xdr:row>49</xdr:row>
      <xdr:rowOff>874059</xdr:rowOff>
    </xdr:to>
    <xdr:pic>
      <xdr:nvPicPr>
        <xdr:cNvPr id="45" name="Immagine 44">
          <a:extLst>
            <a:ext uri="{FF2B5EF4-FFF2-40B4-BE49-F238E27FC236}">
              <a16:creationId xmlns="" xmlns:a16="http://schemas.microsoft.com/office/drawing/2014/main" id="{F49E9F25-734A-47C9-8274-E4A390548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72353" y="47647412"/>
          <a:ext cx="1299882" cy="627529"/>
        </a:xfrm>
        <a:prstGeom prst="rect">
          <a:avLst/>
        </a:prstGeom>
      </xdr:spPr>
    </xdr:pic>
    <xdr:clientData/>
  </xdr:twoCellAnchor>
  <xdr:twoCellAnchor>
    <xdr:from>
      <xdr:col>0</xdr:col>
      <xdr:colOff>100852</xdr:colOff>
      <xdr:row>51</xdr:row>
      <xdr:rowOff>212911</xdr:rowOff>
    </xdr:from>
    <xdr:to>
      <xdr:col>0</xdr:col>
      <xdr:colOff>1362439</xdr:colOff>
      <xdr:row>51</xdr:row>
      <xdr:rowOff>795617</xdr:rowOff>
    </xdr:to>
    <xdr:pic>
      <xdr:nvPicPr>
        <xdr:cNvPr id="46" name="Immagine 45">
          <a:extLst>
            <a:ext uri="{FF2B5EF4-FFF2-40B4-BE49-F238E27FC236}">
              <a16:creationId xmlns="" xmlns:a16="http://schemas.microsoft.com/office/drawing/2014/main" id="{98D70E32-7AC8-4C30-A6E5-3B14C46AB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705970" y="49765323"/>
          <a:ext cx="1261587" cy="582706"/>
        </a:xfrm>
        <a:prstGeom prst="rect">
          <a:avLst/>
        </a:prstGeom>
      </xdr:spPr>
    </xdr:pic>
    <xdr:clientData/>
  </xdr:twoCellAnchor>
  <xdr:twoCellAnchor>
    <xdr:from>
      <xdr:col>0</xdr:col>
      <xdr:colOff>44824</xdr:colOff>
      <xdr:row>50</xdr:row>
      <xdr:rowOff>179295</xdr:rowOff>
    </xdr:from>
    <xdr:to>
      <xdr:col>0</xdr:col>
      <xdr:colOff>1395133</xdr:colOff>
      <xdr:row>50</xdr:row>
      <xdr:rowOff>728383</xdr:rowOff>
    </xdr:to>
    <xdr:pic>
      <xdr:nvPicPr>
        <xdr:cNvPr id="47" name="Immagine 46">
          <a:extLst>
            <a:ext uri="{FF2B5EF4-FFF2-40B4-BE49-F238E27FC236}">
              <a16:creationId xmlns="" xmlns:a16="http://schemas.microsoft.com/office/drawing/2014/main" id="{8A451EFA-A430-4D32-96D3-732B03C98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649942" y="48655942"/>
          <a:ext cx="1350309" cy="549088"/>
        </a:xfrm>
        <a:prstGeom prst="rect">
          <a:avLst/>
        </a:prstGeom>
      </xdr:spPr>
    </xdr:pic>
    <xdr:clientData/>
  </xdr:twoCellAnchor>
  <xdr:twoCellAnchor>
    <xdr:from>
      <xdr:col>0</xdr:col>
      <xdr:colOff>112059</xdr:colOff>
      <xdr:row>52</xdr:row>
      <xdr:rowOff>212911</xdr:rowOff>
    </xdr:from>
    <xdr:to>
      <xdr:col>1</xdr:col>
      <xdr:colOff>961</xdr:colOff>
      <xdr:row>52</xdr:row>
      <xdr:rowOff>784411</xdr:rowOff>
    </xdr:to>
    <xdr:pic>
      <xdr:nvPicPr>
        <xdr:cNvPr id="48" name="Immagine 47">
          <a:extLst>
            <a:ext uri="{FF2B5EF4-FFF2-40B4-BE49-F238E27FC236}">
              <a16:creationId xmlns="" xmlns:a16="http://schemas.microsoft.com/office/drawing/2014/main" id="{71078945-95A0-4C58-BCFA-2587CE8E6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17177" y="50841087"/>
          <a:ext cx="1300843" cy="571500"/>
        </a:xfrm>
        <a:prstGeom prst="rect">
          <a:avLst/>
        </a:prstGeom>
      </xdr:spPr>
    </xdr:pic>
    <xdr:clientData/>
  </xdr:twoCellAnchor>
  <xdr:twoCellAnchor>
    <xdr:from>
      <xdr:col>0</xdr:col>
      <xdr:colOff>100853</xdr:colOff>
      <xdr:row>53</xdr:row>
      <xdr:rowOff>156882</xdr:rowOff>
    </xdr:from>
    <xdr:to>
      <xdr:col>0</xdr:col>
      <xdr:colOff>1390167</xdr:colOff>
      <xdr:row>53</xdr:row>
      <xdr:rowOff>840441</xdr:rowOff>
    </xdr:to>
    <xdr:pic>
      <xdr:nvPicPr>
        <xdr:cNvPr id="49" name="Immagine 48">
          <a:extLst>
            <a:ext uri="{FF2B5EF4-FFF2-40B4-BE49-F238E27FC236}">
              <a16:creationId xmlns="" xmlns:a16="http://schemas.microsoft.com/office/drawing/2014/main" id="{CA6581B8-F7A9-4C45-854A-98D62F5AA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705971" y="51860823"/>
          <a:ext cx="1289314" cy="683559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54</xdr:row>
      <xdr:rowOff>179294</xdr:rowOff>
    </xdr:from>
    <xdr:to>
      <xdr:col>0</xdr:col>
      <xdr:colOff>1315664</xdr:colOff>
      <xdr:row>54</xdr:row>
      <xdr:rowOff>862853</xdr:rowOff>
    </xdr:to>
    <xdr:pic>
      <xdr:nvPicPr>
        <xdr:cNvPr id="50" name="Immagine 49">
          <a:extLst>
            <a:ext uri="{FF2B5EF4-FFF2-40B4-BE49-F238E27FC236}">
              <a16:creationId xmlns="" xmlns:a16="http://schemas.microsoft.com/office/drawing/2014/main" id="{77C277E0-9F00-4BA4-9AFA-B34848155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16324" y="52959000"/>
          <a:ext cx="1304458" cy="683559"/>
        </a:xfrm>
        <a:prstGeom prst="rect">
          <a:avLst/>
        </a:prstGeom>
      </xdr:spPr>
    </xdr:pic>
    <xdr:clientData/>
  </xdr:twoCellAnchor>
  <xdr:twoCellAnchor>
    <xdr:from>
      <xdr:col>0</xdr:col>
      <xdr:colOff>89648</xdr:colOff>
      <xdr:row>55</xdr:row>
      <xdr:rowOff>156882</xdr:rowOff>
    </xdr:from>
    <xdr:to>
      <xdr:col>0</xdr:col>
      <xdr:colOff>1372872</xdr:colOff>
      <xdr:row>55</xdr:row>
      <xdr:rowOff>795617</xdr:rowOff>
    </xdr:to>
    <xdr:pic>
      <xdr:nvPicPr>
        <xdr:cNvPr id="51" name="Immagine 50">
          <a:extLst>
            <a:ext uri="{FF2B5EF4-FFF2-40B4-BE49-F238E27FC236}">
              <a16:creationId xmlns="" xmlns:a16="http://schemas.microsoft.com/office/drawing/2014/main" id="{BF64F0B7-943A-401B-8197-DBC3832F9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694766" y="54012353"/>
          <a:ext cx="1283224" cy="638735"/>
        </a:xfrm>
        <a:prstGeom prst="rect">
          <a:avLst/>
        </a:prstGeom>
      </xdr:spPr>
    </xdr:pic>
    <xdr:clientData/>
  </xdr:twoCellAnchor>
  <xdr:twoCellAnchor>
    <xdr:from>
      <xdr:col>0</xdr:col>
      <xdr:colOff>56030</xdr:colOff>
      <xdr:row>56</xdr:row>
      <xdr:rowOff>201706</xdr:rowOff>
    </xdr:from>
    <xdr:to>
      <xdr:col>0</xdr:col>
      <xdr:colOff>1361664</xdr:colOff>
      <xdr:row>56</xdr:row>
      <xdr:rowOff>851647</xdr:rowOff>
    </xdr:to>
    <xdr:pic>
      <xdr:nvPicPr>
        <xdr:cNvPr id="52" name="Immagine 51">
          <a:extLst>
            <a:ext uri="{FF2B5EF4-FFF2-40B4-BE49-F238E27FC236}">
              <a16:creationId xmlns="" xmlns:a16="http://schemas.microsoft.com/office/drawing/2014/main" id="{453D4247-7310-4FBE-84BC-BCC1E704F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661148" y="55132941"/>
          <a:ext cx="1305634" cy="649941"/>
        </a:xfrm>
        <a:prstGeom prst="rect">
          <a:avLst/>
        </a:prstGeom>
      </xdr:spPr>
    </xdr:pic>
    <xdr:clientData/>
  </xdr:twoCellAnchor>
  <xdr:twoCellAnchor>
    <xdr:from>
      <xdr:col>0</xdr:col>
      <xdr:colOff>33618</xdr:colOff>
      <xdr:row>57</xdr:row>
      <xdr:rowOff>201706</xdr:rowOff>
    </xdr:from>
    <xdr:to>
      <xdr:col>0</xdr:col>
      <xdr:colOff>1362777</xdr:colOff>
      <xdr:row>57</xdr:row>
      <xdr:rowOff>851647</xdr:rowOff>
    </xdr:to>
    <xdr:pic>
      <xdr:nvPicPr>
        <xdr:cNvPr id="53" name="Immagine 52">
          <a:extLst>
            <a:ext uri="{FF2B5EF4-FFF2-40B4-BE49-F238E27FC236}">
              <a16:creationId xmlns="" xmlns:a16="http://schemas.microsoft.com/office/drawing/2014/main" id="{85DC028A-9CD0-4D8E-AB76-7C91A7EAD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638736" y="56208706"/>
          <a:ext cx="1329159" cy="649941"/>
        </a:xfrm>
        <a:prstGeom prst="rect">
          <a:avLst/>
        </a:prstGeom>
      </xdr:spPr>
    </xdr:pic>
    <xdr:clientData/>
  </xdr:twoCellAnchor>
  <xdr:twoCellAnchor>
    <xdr:from>
      <xdr:col>0</xdr:col>
      <xdr:colOff>56030</xdr:colOff>
      <xdr:row>58</xdr:row>
      <xdr:rowOff>212911</xdr:rowOff>
    </xdr:from>
    <xdr:to>
      <xdr:col>0</xdr:col>
      <xdr:colOff>1368059</xdr:colOff>
      <xdr:row>58</xdr:row>
      <xdr:rowOff>818028</xdr:rowOff>
    </xdr:to>
    <xdr:pic>
      <xdr:nvPicPr>
        <xdr:cNvPr id="54" name="Immagine 53">
          <a:extLst>
            <a:ext uri="{FF2B5EF4-FFF2-40B4-BE49-F238E27FC236}">
              <a16:creationId xmlns="" xmlns:a16="http://schemas.microsoft.com/office/drawing/2014/main" id="{2FF98ABB-E6AF-4145-92E3-BA4BB3DBE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661148" y="57295676"/>
          <a:ext cx="1312029" cy="605117"/>
        </a:xfrm>
        <a:prstGeom prst="rect">
          <a:avLst/>
        </a:prstGeom>
      </xdr:spPr>
    </xdr:pic>
    <xdr:clientData/>
  </xdr:twoCellAnchor>
  <xdr:twoCellAnchor>
    <xdr:from>
      <xdr:col>0</xdr:col>
      <xdr:colOff>22412</xdr:colOff>
      <xdr:row>59</xdr:row>
      <xdr:rowOff>123265</xdr:rowOff>
    </xdr:from>
    <xdr:to>
      <xdr:col>0</xdr:col>
      <xdr:colOff>1383256</xdr:colOff>
      <xdr:row>59</xdr:row>
      <xdr:rowOff>862854</xdr:rowOff>
    </xdr:to>
    <xdr:pic>
      <xdr:nvPicPr>
        <xdr:cNvPr id="55" name="Immagine 54">
          <a:extLst>
            <a:ext uri="{FF2B5EF4-FFF2-40B4-BE49-F238E27FC236}">
              <a16:creationId xmlns="" xmlns:a16="http://schemas.microsoft.com/office/drawing/2014/main" id="{C9DA8BEA-AB38-4D0F-905F-78EF187E6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27530" y="58281794"/>
          <a:ext cx="1360844" cy="739589"/>
        </a:xfrm>
        <a:prstGeom prst="rect">
          <a:avLst/>
        </a:prstGeom>
      </xdr:spPr>
    </xdr:pic>
    <xdr:clientData/>
  </xdr:twoCellAnchor>
  <xdr:twoCellAnchor>
    <xdr:from>
      <xdr:col>0</xdr:col>
      <xdr:colOff>78441</xdr:colOff>
      <xdr:row>60</xdr:row>
      <xdr:rowOff>190500</xdr:rowOff>
    </xdr:from>
    <xdr:to>
      <xdr:col>0</xdr:col>
      <xdr:colOff>1331206</xdr:colOff>
      <xdr:row>60</xdr:row>
      <xdr:rowOff>885265</xdr:rowOff>
    </xdr:to>
    <xdr:pic>
      <xdr:nvPicPr>
        <xdr:cNvPr id="56" name="Immagine 55">
          <a:extLst>
            <a:ext uri="{FF2B5EF4-FFF2-40B4-BE49-F238E27FC236}">
              <a16:creationId xmlns="" xmlns:a16="http://schemas.microsoft.com/office/drawing/2014/main" id="{8ABCAAE7-87B0-4AB3-9BC7-2848FF9F3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683559" y="59424794"/>
          <a:ext cx="1252765" cy="694765"/>
        </a:xfrm>
        <a:prstGeom prst="rect">
          <a:avLst/>
        </a:prstGeom>
      </xdr:spPr>
    </xdr:pic>
    <xdr:clientData/>
  </xdr:twoCellAnchor>
  <xdr:twoCellAnchor>
    <xdr:from>
      <xdr:col>0</xdr:col>
      <xdr:colOff>100854</xdr:colOff>
      <xdr:row>61</xdr:row>
      <xdr:rowOff>201706</xdr:rowOff>
    </xdr:from>
    <xdr:to>
      <xdr:col>0</xdr:col>
      <xdr:colOff>1335742</xdr:colOff>
      <xdr:row>61</xdr:row>
      <xdr:rowOff>851647</xdr:rowOff>
    </xdr:to>
    <xdr:pic>
      <xdr:nvPicPr>
        <xdr:cNvPr id="57" name="Immagine 56">
          <a:extLst>
            <a:ext uri="{FF2B5EF4-FFF2-40B4-BE49-F238E27FC236}">
              <a16:creationId xmlns="" xmlns:a16="http://schemas.microsoft.com/office/drawing/2014/main" id="{A7BAC33B-ECBD-4D06-A51A-79E1A8F88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705972" y="60511765"/>
          <a:ext cx="1234888" cy="649941"/>
        </a:xfrm>
        <a:prstGeom prst="rect">
          <a:avLst/>
        </a:prstGeom>
      </xdr:spPr>
    </xdr:pic>
    <xdr:clientData/>
  </xdr:twoCellAnchor>
  <xdr:twoCellAnchor>
    <xdr:from>
      <xdr:col>0</xdr:col>
      <xdr:colOff>56029</xdr:colOff>
      <xdr:row>62</xdr:row>
      <xdr:rowOff>100854</xdr:rowOff>
    </xdr:from>
    <xdr:to>
      <xdr:col>0</xdr:col>
      <xdr:colOff>1345834</xdr:colOff>
      <xdr:row>62</xdr:row>
      <xdr:rowOff>818030</xdr:rowOff>
    </xdr:to>
    <xdr:pic>
      <xdr:nvPicPr>
        <xdr:cNvPr id="58" name="Immagine 57">
          <a:extLst>
            <a:ext uri="{FF2B5EF4-FFF2-40B4-BE49-F238E27FC236}">
              <a16:creationId xmlns="" xmlns:a16="http://schemas.microsoft.com/office/drawing/2014/main" id="{00C6CE93-5137-4A1D-AB56-A2B7B4F84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661147" y="61486678"/>
          <a:ext cx="1289805" cy="717176"/>
        </a:xfrm>
        <a:prstGeom prst="rect">
          <a:avLst/>
        </a:prstGeom>
      </xdr:spPr>
    </xdr:pic>
    <xdr:clientData/>
  </xdr:twoCellAnchor>
  <xdr:twoCellAnchor>
    <xdr:from>
      <xdr:col>0</xdr:col>
      <xdr:colOff>89647</xdr:colOff>
      <xdr:row>63</xdr:row>
      <xdr:rowOff>179295</xdr:rowOff>
    </xdr:from>
    <xdr:to>
      <xdr:col>0</xdr:col>
      <xdr:colOff>1322296</xdr:colOff>
      <xdr:row>63</xdr:row>
      <xdr:rowOff>795619</xdr:rowOff>
    </xdr:to>
    <xdr:pic>
      <xdr:nvPicPr>
        <xdr:cNvPr id="59" name="Immagine 58">
          <a:extLst>
            <a:ext uri="{FF2B5EF4-FFF2-40B4-BE49-F238E27FC236}">
              <a16:creationId xmlns="" xmlns:a16="http://schemas.microsoft.com/office/drawing/2014/main" id="{9FD07E25-154C-46F7-99BA-50B39106C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694765" y="62640883"/>
          <a:ext cx="1232649" cy="616324"/>
        </a:xfrm>
        <a:prstGeom prst="rect">
          <a:avLst/>
        </a:prstGeom>
      </xdr:spPr>
    </xdr:pic>
    <xdr:clientData/>
  </xdr:twoCellAnchor>
  <xdr:twoCellAnchor>
    <xdr:from>
      <xdr:col>0</xdr:col>
      <xdr:colOff>246529</xdr:colOff>
      <xdr:row>0</xdr:row>
      <xdr:rowOff>0</xdr:rowOff>
    </xdr:from>
    <xdr:to>
      <xdr:col>2</xdr:col>
      <xdr:colOff>504264</xdr:colOff>
      <xdr:row>4</xdr:row>
      <xdr:rowOff>114834</xdr:rowOff>
    </xdr:to>
    <xdr:pic>
      <xdr:nvPicPr>
        <xdr:cNvPr id="62" name="Immagine 61">
          <a:extLst>
            <a:ext uri="{FF2B5EF4-FFF2-40B4-BE49-F238E27FC236}">
              <a16:creationId xmlns="" xmlns:a16="http://schemas.microsoft.com/office/drawing/2014/main" id="{F1E4C7EA-281D-483B-B93A-CCDE857D9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46529" y="0"/>
          <a:ext cx="2566147" cy="8768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79"/>
  <sheetViews>
    <sheetView tabSelected="1" zoomScale="90" zoomScaleNormal="90" workbookViewId="0">
      <pane ySplit="6" topLeftCell="A7" activePane="bottomLeft" state="frozen"/>
      <selection pane="bottomLeft" activeCell="J10" sqref="J10"/>
    </sheetView>
  </sheetViews>
  <sheetFormatPr defaultColWidth="9.140625" defaultRowHeight="15" customHeight="1" x14ac:dyDescent="0.25"/>
  <cols>
    <col min="1" max="1" width="21.140625" style="1" customWidth="1"/>
    <col min="2" max="2" width="13.42578125" style="1" bestFit="1" customWidth="1"/>
    <col min="3" max="3" width="11.42578125" style="1" bestFit="1" customWidth="1"/>
    <col min="4" max="4" width="14.42578125" style="1" bestFit="1" customWidth="1"/>
    <col min="5" max="5" width="19.28515625" style="1" bestFit="1" customWidth="1"/>
    <col min="6" max="6" width="12.85546875" style="1" bestFit="1" customWidth="1"/>
    <col min="7" max="7" width="9.7109375" style="1" bestFit="1" customWidth="1"/>
    <col min="8" max="8" width="25.7109375" style="1" bestFit="1" customWidth="1"/>
    <col min="9" max="9" width="8.28515625" style="1" bestFit="1" customWidth="1"/>
    <col min="10" max="10" width="13.140625" style="1" bestFit="1" customWidth="1"/>
    <col min="11" max="11" width="9.42578125" style="1" bestFit="1" customWidth="1"/>
    <col min="12" max="13" width="14.42578125" style="5" customWidth="1"/>
    <col min="14" max="14" width="14" style="3" customWidth="1"/>
    <col min="15" max="16384" width="9.140625" style="1"/>
  </cols>
  <sheetData>
    <row r="2" spans="1:26" ht="15" customHeight="1" x14ac:dyDescent="0.25">
      <c r="N2" s="14" t="s">
        <v>67</v>
      </c>
      <c r="O2" s="6"/>
      <c r="P2" s="6"/>
      <c r="Q2" s="6"/>
      <c r="R2" s="6"/>
      <c r="S2" s="6"/>
      <c r="T2" s="6" t="s">
        <v>63</v>
      </c>
      <c r="U2" s="6" t="s">
        <v>70</v>
      </c>
      <c r="V2" s="6" t="s">
        <v>71</v>
      </c>
      <c r="W2" s="6">
        <v>10</v>
      </c>
      <c r="X2" s="6">
        <v>10.5</v>
      </c>
      <c r="Y2" s="6">
        <v>11</v>
      </c>
      <c r="Z2" s="6" t="s">
        <v>72</v>
      </c>
    </row>
    <row r="3" spans="1:26" ht="15" customHeight="1" x14ac:dyDescent="0.25">
      <c r="N3" s="14" t="s">
        <v>68</v>
      </c>
      <c r="O3" s="6"/>
      <c r="P3" s="6"/>
      <c r="Q3" s="6"/>
      <c r="R3" s="6"/>
      <c r="S3" s="6"/>
      <c r="T3" s="6">
        <v>6.5</v>
      </c>
      <c r="U3" s="6" t="s">
        <v>63</v>
      </c>
      <c r="V3" s="6">
        <v>8</v>
      </c>
      <c r="W3" s="6" t="s">
        <v>64</v>
      </c>
      <c r="X3" s="6">
        <v>9.5</v>
      </c>
      <c r="Y3" s="6">
        <v>10</v>
      </c>
      <c r="Z3" s="6" t="s">
        <v>69</v>
      </c>
    </row>
    <row r="4" spans="1:26" ht="15" customHeight="1" x14ac:dyDescent="0.25">
      <c r="N4" s="14" t="s">
        <v>65</v>
      </c>
      <c r="O4" s="6">
        <v>4</v>
      </c>
      <c r="P4" s="6" t="s">
        <v>61</v>
      </c>
      <c r="Q4" s="6">
        <v>5.5</v>
      </c>
      <c r="R4" s="6" t="s">
        <v>62</v>
      </c>
      <c r="S4" s="6" t="s">
        <v>63</v>
      </c>
      <c r="T4" s="6">
        <v>8</v>
      </c>
      <c r="U4" s="6" t="s">
        <v>64</v>
      </c>
      <c r="V4" s="6"/>
      <c r="W4" s="6"/>
      <c r="X4" s="6"/>
      <c r="Y4" s="6"/>
      <c r="Z4" s="6"/>
    </row>
    <row r="5" spans="1:26" ht="15" customHeight="1" x14ac:dyDescent="0.25">
      <c r="N5" s="14" t="s">
        <v>66</v>
      </c>
      <c r="O5" s="6">
        <v>2.5</v>
      </c>
      <c r="P5" s="6">
        <v>3</v>
      </c>
      <c r="Q5" s="6" t="s">
        <v>58</v>
      </c>
      <c r="R5" s="6" t="s">
        <v>59</v>
      </c>
      <c r="S5" s="6">
        <v>6</v>
      </c>
      <c r="T5" s="6">
        <v>7</v>
      </c>
      <c r="U5" s="6" t="s">
        <v>60</v>
      </c>
      <c r="V5" s="6"/>
      <c r="W5" s="6"/>
      <c r="X5" s="6"/>
      <c r="Y5" s="6"/>
      <c r="Z5" s="6"/>
    </row>
    <row r="6" spans="1:26" s="2" customFormat="1" ht="15" customHeight="1" x14ac:dyDescent="0.25">
      <c r="A6" s="7" t="s">
        <v>57</v>
      </c>
      <c r="B6" s="8" t="s">
        <v>101</v>
      </c>
      <c r="C6" s="8" t="s">
        <v>0</v>
      </c>
      <c r="D6" s="8" t="s">
        <v>102</v>
      </c>
      <c r="E6" s="8" t="s">
        <v>103</v>
      </c>
      <c r="F6" s="8" t="s">
        <v>1</v>
      </c>
      <c r="G6" s="8" t="s">
        <v>73</v>
      </c>
      <c r="H6" s="8" t="s">
        <v>105</v>
      </c>
      <c r="I6" s="8" t="s">
        <v>104</v>
      </c>
      <c r="J6" s="8" t="s">
        <v>106</v>
      </c>
      <c r="K6" s="8" t="s">
        <v>0</v>
      </c>
      <c r="L6" s="9" t="s">
        <v>75</v>
      </c>
      <c r="M6" s="9" t="s">
        <v>74</v>
      </c>
      <c r="N6" s="13" t="s">
        <v>96</v>
      </c>
      <c r="O6" s="10">
        <v>35</v>
      </c>
      <c r="P6" s="10">
        <v>36</v>
      </c>
      <c r="Q6" s="10">
        <v>37</v>
      </c>
      <c r="R6" s="10">
        <v>38</v>
      </c>
      <c r="S6" s="10">
        <v>39</v>
      </c>
      <c r="T6" s="10">
        <v>40</v>
      </c>
      <c r="U6" s="10">
        <v>41</v>
      </c>
      <c r="V6" s="10">
        <v>42</v>
      </c>
      <c r="W6" s="10">
        <v>43</v>
      </c>
      <c r="X6" s="10">
        <v>44</v>
      </c>
      <c r="Y6" s="10">
        <v>45</v>
      </c>
      <c r="Z6" s="10">
        <v>46</v>
      </c>
    </row>
    <row r="7" spans="1:26" ht="84.95" customHeight="1" x14ac:dyDescent="0.25">
      <c r="A7" s="10"/>
      <c r="B7" s="10" t="s">
        <v>95</v>
      </c>
      <c r="C7" s="10" t="s">
        <v>13</v>
      </c>
      <c r="D7" s="10" t="s">
        <v>15</v>
      </c>
      <c r="E7" s="10" t="s">
        <v>14</v>
      </c>
      <c r="F7" s="10" t="s">
        <v>4</v>
      </c>
      <c r="G7" s="10" t="s">
        <v>76</v>
      </c>
      <c r="H7" s="10" t="s">
        <v>77</v>
      </c>
      <c r="I7" s="10" t="s">
        <v>78</v>
      </c>
      <c r="J7" s="10" t="s">
        <v>79</v>
      </c>
      <c r="K7" s="10" t="s">
        <v>80</v>
      </c>
      <c r="L7" s="11">
        <v>109</v>
      </c>
      <c r="M7" s="11">
        <v>50</v>
      </c>
      <c r="N7" s="14">
        <f t="shared" ref="N7:N38" si="0">SUM(O7:Z7)</f>
        <v>588</v>
      </c>
      <c r="O7" s="10"/>
      <c r="P7" s="10"/>
      <c r="Q7" s="10"/>
      <c r="R7" s="10"/>
      <c r="S7" s="10"/>
      <c r="T7" s="10">
        <v>24</v>
      </c>
      <c r="U7" s="10">
        <v>73</v>
      </c>
      <c r="V7" s="10">
        <v>122</v>
      </c>
      <c r="W7" s="10">
        <v>147</v>
      </c>
      <c r="X7" s="10">
        <v>123</v>
      </c>
      <c r="Y7" s="10">
        <v>74</v>
      </c>
      <c r="Z7" s="10">
        <v>25</v>
      </c>
    </row>
    <row r="8" spans="1:26" ht="84.95" customHeight="1" x14ac:dyDescent="0.25">
      <c r="A8" s="10"/>
      <c r="B8" s="10" t="s">
        <v>95</v>
      </c>
      <c r="C8" s="10" t="s">
        <v>13</v>
      </c>
      <c r="D8" s="10" t="s">
        <v>15</v>
      </c>
      <c r="E8" s="10" t="s">
        <v>14</v>
      </c>
      <c r="F8" s="10" t="s">
        <v>7</v>
      </c>
      <c r="G8" s="10" t="s">
        <v>76</v>
      </c>
      <c r="H8" s="10" t="s">
        <v>77</v>
      </c>
      <c r="I8" s="10" t="s">
        <v>78</v>
      </c>
      <c r="J8" s="10" t="s">
        <v>79</v>
      </c>
      <c r="K8" s="10" t="s">
        <v>80</v>
      </c>
      <c r="L8" s="11">
        <v>109</v>
      </c>
      <c r="M8" s="11">
        <v>50</v>
      </c>
      <c r="N8" s="14">
        <f t="shared" si="0"/>
        <v>564</v>
      </c>
      <c r="O8" s="10"/>
      <c r="P8" s="10"/>
      <c r="Q8" s="10"/>
      <c r="R8" s="10"/>
      <c r="S8" s="10"/>
      <c r="T8" s="10">
        <v>23</v>
      </c>
      <c r="U8" s="10">
        <v>70</v>
      </c>
      <c r="V8" s="10">
        <v>117</v>
      </c>
      <c r="W8" s="10">
        <v>141</v>
      </c>
      <c r="X8" s="10">
        <v>118</v>
      </c>
      <c r="Y8" s="10">
        <v>71</v>
      </c>
      <c r="Z8" s="10">
        <v>24</v>
      </c>
    </row>
    <row r="9" spans="1:26" ht="84.95" customHeight="1" x14ac:dyDescent="0.25">
      <c r="A9" s="10"/>
      <c r="B9" s="10" t="s">
        <v>95</v>
      </c>
      <c r="C9" s="10" t="s">
        <v>13</v>
      </c>
      <c r="D9" s="10" t="s">
        <v>15</v>
      </c>
      <c r="E9" s="10" t="s">
        <v>14</v>
      </c>
      <c r="F9" s="10" t="s">
        <v>16</v>
      </c>
      <c r="G9" s="10" t="s">
        <v>76</v>
      </c>
      <c r="H9" s="10" t="s">
        <v>77</v>
      </c>
      <c r="I9" s="10" t="s">
        <v>78</v>
      </c>
      <c r="J9" s="10" t="s">
        <v>79</v>
      </c>
      <c r="K9" s="10" t="s">
        <v>80</v>
      </c>
      <c r="L9" s="11">
        <v>109</v>
      </c>
      <c r="M9" s="11">
        <v>50</v>
      </c>
      <c r="N9" s="14">
        <f t="shared" si="0"/>
        <v>684</v>
      </c>
      <c r="O9" s="10"/>
      <c r="P9" s="10"/>
      <c r="Q9" s="10"/>
      <c r="R9" s="10"/>
      <c r="S9" s="10"/>
      <c r="T9" s="10">
        <v>28</v>
      </c>
      <c r="U9" s="10">
        <v>85</v>
      </c>
      <c r="V9" s="10">
        <v>142</v>
      </c>
      <c r="W9" s="10">
        <v>171</v>
      </c>
      <c r="X9" s="10">
        <v>143</v>
      </c>
      <c r="Y9" s="10">
        <v>86</v>
      </c>
      <c r="Z9" s="10">
        <v>29</v>
      </c>
    </row>
    <row r="10" spans="1:26" ht="84.95" customHeight="1" x14ac:dyDescent="0.25">
      <c r="A10" s="10"/>
      <c r="B10" s="10" t="s">
        <v>95</v>
      </c>
      <c r="C10" s="10" t="s">
        <v>13</v>
      </c>
      <c r="D10" s="10" t="s">
        <v>15</v>
      </c>
      <c r="E10" s="10" t="s">
        <v>14</v>
      </c>
      <c r="F10" s="10" t="s">
        <v>17</v>
      </c>
      <c r="G10" s="10" t="s">
        <v>76</v>
      </c>
      <c r="H10" s="10" t="s">
        <v>77</v>
      </c>
      <c r="I10" s="10" t="s">
        <v>78</v>
      </c>
      <c r="J10" s="10" t="s">
        <v>79</v>
      </c>
      <c r="K10" s="10" t="s">
        <v>80</v>
      </c>
      <c r="L10" s="11">
        <v>109</v>
      </c>
      <c r="M10" s="11">
        <v>50</v>
      </c>
      <c r="N10" s="14">
        <f t="shared" si="0"/>
        <v>860</v>
      </c>
      <c r="O10" s="10"/>
      <c r="P10" s="10"/>
      <c r="Q10" s="10"/>
      <c r="R10" s="10"/>
      <c r="S10" s="10"/>
      <c r="T10" s="10">
        <v>35</v>
      </c>
      <c r="U10" s="10">
        <v>110</v>
      </c>
      <c r="V10" s="10">
        <v>180</v>
      </c>
      <c r="W10" s="10">
        <v>210</v>
      </c>
      <c r="X10" s="10">
        <v>180</v>
      </c>
      <c r="Y10" s="10">
        <v>110</v>
      </c>
      <c r="Z10" s="10">
        <v>35</v>
      </c>
    </row>
    <row r="11" spans="1:26" ht="84.95" customHeight="1" x14ac:dyDescent="0.25">
      <c r="A11" s="10"/>
      <c r="B11" s="10" t="s">
        <v>95</v>
      </c>
      <c r="C11" s="10" t="s">
        <v>2</v>
      </c>
      <c r="D11" s="10" t="s">
        <v>5</v>
      </c>
      <c r="E11" s="10" t="s">
        <v>3</v>
      </c>
      <c r="F11" s="10" t="s">
        <v>4</v>
      </c>
      <c r="G11" s="10" t="s">
        <v>76</v>
      </c>
      <c r="H11" s="10" t="s">
        <v>81</v>
      </c>
      <c r="I11" s="10" t="s">
        <v>78</v>
      </c>
      <c r="J11" s="10" t="s">
        <v>82</v>
      </c>
      <c r="K11" s="10" t="s">
        <v>83</v>
      </c>
      <c r="L11" s="11">
        <v>99</v>
      </c>
      <c r="M11" s="11">
        <v>45</v>
      </c>
      <c r="N11" s="14">
        <f t="shared" si="0"/>
        <v>1032</v>
      </c>
      <c r="O11" s="10"/>
      <c r="P11" s="10"/>
      <c r="Q11" s="10"/>
      <c r="R11" s="10"/>
      <c r="S11" s="10"/>
      <c r="T11" s="10">
        <v>43</v>
      </c>
      <c r="U11" s="10">
        <v>129</v>
      </c>
      <c r="V11" s="10">
        <v>215</v>
      </c>
      <c r="W11" s="10">
        <v>258</v>
      </c>
      <c r="X11" s="10">
        <v>215</v>
      </c>
      <c r="Y11" s="10">
        <v>129</v>
      </c>
      <c r="Z11" s="10">
        <v>43</v>
      </c>
    </row>
    <row r="12" spans="1:26" ht="84.95" customHeight="1" x14ac:dyDescent="0.25">
      <c r="A12" s="10"/>
      <c r="B12" s="10" t="s">
        <v>95</v>
      </c>
      <c r="C12" s="10" t="s">
        <v>2</v>
      </c>
      <c r="D12" s="10" t="s">
        <v>5</v>
      </c>
      <c r="E12" s="10" t="s">
        <v>3</v>
      </c>
      <c r="F12" s="10" t="s">
        <v>6</v>
      </c>
      <c r="G12" s="10" t="s">
        <v>76</v>
      </c>
      <c r="H12" s="10" t="s">
        <v>81</v>
      </c>
      <c r="I12" s="10" t="s">
        <v>78</v>
      </c>
      <c r="J12" s="10" t="s">
        <v>82</v>
      </c>
      <c r="K12" s="10" t="s">
        <v>83</v>
      </c>
      <c r="L12" s="11">
        <v>99</v>
      </c>
      <c r="M12" s="11">
        <v>45</v>
      </c>
      <c r="N12" s="14">
        <f t="shared" si="0"/>
        <v>3480</v>
      </c>
      <c r="O12" s="10"/>
      <c r="P12" s="10"/>
      <c r="Q12" s="10"/>
      <c r="R12" s="10"/>
      <c r="S12" s="10"/>
      <c r="T12" s="10">
        <v>145</v>
      </c>
      <c r="U12" s="10">
        <v>435</v>
      </c>
      <c r="V12" s="10">
        <v>725</v>
      </c>
      <c r="W12" s="10">
        <v>870</v>
      </c>
      <c r="X12" s="10">
        <v>725</v>
      </c>
      <c r="Y12" s="10">
        <v>435</v>
      </c>
      <c r="Z12" s="10">
        <v>145</v>
      </c>
    </row>
    <row r="13" spans="1:26" ht="84.95" customHeight="1" x14ac:dyDescent="0.25">
      <c r="A13" s="10"/>
      <c r="B13" s="10" t="s">
        <v>95</v>
      </c>
      <c r="C13" s="10" t="s">
        <v>2</v>
      </c>
      <c r="D13" s="10" t="s">
        <v>5</v>
      </c>
      <c r="E13" s="10" t="s">
        <v>3</v>
      </c>
      <c r="F13" s="10" t="s">
        <v>7</v>
      </c>
      <c r="G13" s="10" t="s">
        <v>76</v>
      </c>
      <c r="H13" s="10" t="s">
        <v>81</v>
      </c>
      <c r="I13" s="10" t="s">
        <v>78</v>
      </c>
      <c r="J13" s="10" t="s">
        <v>82</v>
      </c>
      <c r="K13" s="10" t="s">
        <v>83</v>
      </c>
      <c r="L13" s="11">
        <v>99</v>
      </c>
      <c r="M13" s="11">
        <v>45</v>
      </c>
      <c r="N13" s="14">
        <f t="shared" si="0"/>
        <v>2736</v>
      </c>
      <c r="O13" s="10"/>
      <c r="P13" s="10"/>
      <c r="Q13" s="10"/>
      <c r="R13" s="10"/>
      <c r="S13" s="10"/>
      <c r="T13" s="10">
        <v>114</v>
      </c>
      <c r="U13" s="10">
        <v>342</v>
      </c>
      <c r="V13" s="10">
        <v>570</v>
      </c>
      <c r="W13" s="10">
        <v>684</v>
      </c>
      <c r="X13" s="10">
        <v>570</v>
      </c>
      <c r="Y13" s="10">
        <v>342</v>
      </c>
      <c r="Z13" s="10">
        <v>114</v>
      </c>
    </row>
    <row r="14" spans="1:26" ht="84.95" customHeight="1" x14ac:dyDescent="0.25">
      <c r="A14" s="10"/>
      <c r="B14" s="10" t="s">
        <v>95</v>
      </c>
      <c r="C14" s="10" t="s">
        <v>2</v>
      </c>
      <c r="D14" s="10" t="s">
        <v>5</v>
      </c>
      <c r="E14" s="10" t="s">
        <v>3</v>
      </c>
      <c r="F14" s="10" t="s">
        <v>8</v>
      </c>
      <c r="G14" s="10" t="s">
        <v>76</v>
      </c>
      <c r="H14" s="10" t="s">
        <v>81</v>
      </c>
      <c r="I14" s="10" t="s">
        <v>78</v>
      </c>
      <c r="J14" s="10" t="s">
        <v>82</v>
      </c>
      <c r="K14" s="10" t="s">
        <v>83</v>
      </c>
      <c r="L14" s="11">
        <v>99</v>
      </c>
      <c r="M14" s="11">
        <v>45</v>
      </c>
      <c r="N14" s="14">
        <f t="shared" si="0"/>
        <v>3072</v>
      </c>
      <c r="O14" s="10"/>
      <c r="P14" s="10"/>
      <c r="Q14" s="10"/>
      <c r="R14" s="10"/>
      <c r="S14" s="10"/>
      <c r="T14" s="10">
        <v>128</v>
      </c>
      <c r="U14" s="10">
        <v>384</v>
      </c>
      <c r="V14" s="10">
        <v>640</v>
      </c>
      <c r="W14" s="10">
        <v>768</v>
      </c>
      <c r="X14" s="10">
        <v>640</v>
      </c>
      <c r="Y14" s="10">
        <v>384</v>
      </c>
      <c r="Z14" s="10">
        <v>128</v>
      </c>
    </row>
    <row r="15" spans="1:26" ht="84.95" customHeight="1" x14ac:dyDescent="0.25">
      <c r="A15" s="10"/>
      <c r="B15" s="10" t="s">
        <v>95</v>
      </c>
      <c r="C15" s="10" t="s">
        <v>2</v>
      </c>
      <c r="D15" s="10" t="s">
        <v>5</v>
      </c>
      <c r="E15" s="10" t="s">
        <v>3</v>
      </c>
      <c r="F15" s="10" t="s">
        <v>9</v>
      </c>
      <c r="G15" s="10" t="s">
        <v>76</v>
      </c>
      <c r="H15" s="10" t="s">
        <v>81</v>
      </c>
      <c r="I15" s="10" t="s">
        <v>78</v>
      </c>
      <c r="J15" s="10" t="s">
        <v>82</v>
      </c>
      <c r="K15" s="10" t="s">
        <v>83</v>
      </c>
      <c r="L15" s="11">
        <v>99</v>
      </c>
      <c r="M15" s="11">
        <v>45</v>
      </c>
      <c r="N15" s="14">
        <f t="shared" si="0"/>
        <v>108</v>
      </c>
      <c r="O15" s="12"/>
      <c r="P15" s="12"/>
      <c r="Q15" s="12"/>
      <c r="R15" s="12"/>
      <c r="S15" s="12"/>
      <c r="T15" s="12">
        <v>5</v>
      </c>
      <c r="U15" s="12">
        <v>14</v>
      </c>
      <c r="V15" s="12">
        <v>23</v>
      </c>
      <c r="W15" s="12">
        <v>27</v>
      </c>
      <c r="X15" s="12">
        <v>22</v>
      </c>
      <c r="Y15" s="12">
        <v>13</v>
      </c>
      <c r="Z15" s="12">
        <v>4</v>
      </c>
    </row>
    <row r="16" spans="1:26" ht="84.95" customHeight="1" x14ac:dyDescent="0.25">
      <c r="A16" s="10"/>
      <c r="B16" s="10" t="s">
        <v>95</v>
      </c>
      <c r="C16" s="10" t="s">
        <v>2</v>
      </c>
      <c r="D16" s="10" t="s">
        <v>5</v>
      </c>
      <c r="E16" s="10" t="s">
        <v>3</v>
      </c>
      <c r="F16" s="10" t="s">
        <v>10</v>
      </c>
      <c r="G16" s="10" t="s">
        <v>76</v>
      </c>
      <c r="H16" s="10" t="s">
        <v>81</v>
      </c>
      <c r="I16" s="10" t="s">
        <v>78</v>
      </c>
      <c r="J16" s="10" t="s">
        <v>82</v>
      </c>
      <c r="K16" s="10" t="s">
        <v>83</v>
      </c>
      <c r="L16" s="11">
        <v>99</v>
      </c>
      <c r="M16" s="11">
        <v>45</v>
      </c>
      <c r="N16" s="14">
        <f t="shared" si="0"/>
        <v>1128</v>
      </c>
      <c r="O16" s="12"/>
      <c r="P16" s="12"/>
      <c r="Q16" s="12"/>
      <c r="R16" s="12"/>
      <c r="S16" s="12"/>
      <c r="T16" s="12">
        <v>47</v>
      </c>
      <c r="U16" s="12">
        <v>141</v>
      </c>
      <c r="V16" s="12">
        <v>235</v>
      </c>
      <c r="W16" s="12">
        <v>282</v>
      </c>
      <c r="X16" s="12">
        <v>235</v>
      </c>
      <c r="Y16" s="12">
        <v>141</v>
      </c>
      <c r="Z16" s="12">
        <v>47</v>
      </c>
    </row>
    <row r="17" spans="1:26" ht="84.95" customHeight="1" x14ac:dyDescent="0.25">
      <c r="A17" s="10"/>
      <c r="B17" s="10" t="s">
        <v>95</v>
      </c>
      <c r="C17" s="10" t="s">
        <v>2</v>
      </c>
      <c r="D17" s="10" t="s">
        <v>5</v>
      </c>
      <c r="E17" s="10" t="s">
        <v>3</v>
      </c>
      <c r="F17" s="10" t="s">
        <v>11</v>
      </c>
      <c r="G17" s="10" t="s">
        <v>76</v>
      </c>
      <c r="H17" s="10" t="s">
        <v>81</v>
      </c>
      <c r="I17" s="10" t="s">
        <v>78</v>
      </c>
      <c r="J17" s="10" t="s">
        <v>82</v>
      </c>
      <c r="K17" s="10" t="s">
        <v>83</v>
      </c>
      <c r="L17" s="11">
        <v>99</v>
      </c>
      <c r="M17" s="11">
        <v>45</v>
      </c>
      <c r="N17" s="14">
        <f t="shared" si="0"/>
        <v>1598</v>
      </c>
      <c r="O17" s="12"/>
      <c r="P17" s="12"/>
      <c r="Q17" s="12"/>
      <c r="R17" s="12"/>
      <c r="S17" s="12"/>
      <c r="T17" s="12">
        <v>67</v>
      </c>
      <c r="U17" s="12">
        <v>200</v>
      </c>
      <c r="V17" s="12">
        <v>333</v>
      </c>
      <c r="W17" s="12">
        <v>399</v>
      </c>
      <c r="X17" s="12">
        <v>332</v>
      </c>
      <c r="Y17" s="12">
        <v>201</v>
      </c>
      <c r="Z17" s="12">
        <v>66</v>
      </c>
    </row>
    <row r="18" spans="1:26" ht="84.95" customHeight="1" x14ac:dyDescent="0.25">
      <c r="A18" s="10"/>
      <c r="B18" s="10" t="s">
        <v>95</v>
      </c>
      <c r="C18" s="10" t="s">
        <v>2</v>
      </c>
      <c r="D18" s="10" t="s">
        <v>5</v>
      </c>
      <c r="E18" s="10" t="s">
        <v>3</v>
      </c>
      <c r="F18" s="10" t="s">
        <v>12</v>
      </c>
      <c r="G18" s="10" t="s">
        <v>76</v>
      </c>
      <c r="H18" s="10" t="s">
        <v>81</v>
      </c>
      <c r="I18" s="10" t="s">
        <v>78</v>
      </c>
      <c r="J18" s="10" t="s">
        <v>82</v>
      </c>
      <c r="K18" s="10" t="s">
        <v>83</v>
      </c>
      <c r="L18" s="11">
        <v>99</v>
      </c>
      <c r="M18" s="11">
        <v>45</v>
      </c>
      <c r="N18" s="14">
        <f t="shared" si="0"/>
        <v>2868</v>
      </c>
      <c r="O18" s="12"/>
      <c r="P18" s="12"/>
      <c r="Q18" s="12"/>
      <c r="R18" s="12"/>
      <c r="S18" s="12"/>
      <c r="T18" s="12">
        <v>120</v>
      </c>
      <c r="U18" s="12">
        <v>359</v>
      </c>
      <c r="V18" s="12">
        <v>598</v>
      </c>
      <c r="W18" s="12">
        <v>717</v>
      </c>
      <c r="X18" s="12">
        <v>597</v>
      </c>
      <c r="Y18" s="12">
        <v>358</v>
      </c>
      <c r="Z18" s="12">
        <v>119</v>
      </c>
    </row>
    <row r="19" spans="1:26" ht="84.95" customHeight="1" x14ac:dyDescent="0.25">
      <c r="A19" s="10"/>
      <c r="B19" s="10" t="s">
        <v>95</v>
      </c>
      <c r="C19" s="10" t="s">
        <v>52</v>
      </c>
      <c r="D19" s="10" t="s">
        <v>54</v>
      </c>
      <c r="E19" s="10" t="s">
        <v>53</v>
      </c>
      <c r="F19" s="10" t="s">
        <v>4</v>
      </c>
      <c r="G19" s="10" t="s">
        <v>76</v>
      </c>
      <c r="H19" s="10" t="s">
        <v>84</v>
      </c>
      <c r="I19" s="10" t="s">
        <v>78</v>
      </c>
      <c r="J19" s="10" t="s">
        <v>82</v>
      </c>
      <c r="K19" s="10" t="s">
        <v>83</v>
      </c>
      <c r="L19" s="11">
        <v>109</v>
      </c>
      <c r="M19" s="11">
        <v>50</v>
      </c>
      <c r="N19" s="14">
        <f t="shared" si="0"/>
        <v>456</v>
      </c>
      <c r="O19" s="12"/>
      <c r="P19" s="12"/>
      <c r="Q19" s="12"/>
      <c r="R19" s="12"/>
      <c r="S19" s="12"/>
      <c r="T19" s="12">
        <v>19</v>
      </c>
      <c r="U19" s="12">
        <v>57</v>
      </c>
      <c r="V19" s="12">
        <v>95</v>
      </c>
      <c r="W19" s="12">
        <v>114</v>
      </c>
      <c r="X19" s="12">
        <v>95</v>
      </c>
      <c r="Y19" s="12">
        <v>57</v>
      </c>
      <c r="Z19" s="12">
        <v>19</v>
      </c>
    </row>
    <row r="20" spans="1:26" ht="84.95" customHeight="1" x14ac:dyDescent="0.25">
      <c r="A20" s="10"/>
      <c r="B20" s="10" t="s">
        <v>95</v>
      </c>
      <c r="C20" s="10" t="s">
        <v>52</v>
      </c>
      <c r="D20" s="10" t="s">
        <v>54</v>
      </c>
      <c r="E20" s="10" t="s">
        <v>53</v>
      </c>
      <c r="F20" s="10" t="s">
        <v>55</v>
      </c>
      <c r="G20" s="10" t="s">
        <v>76</v>
      </c>
      <c r="H20" s="10" t="s">
        <v>84</v>
      </c>
      <c r="I20" s="10" t="s">
        <v>78</v>
      </c>
      <c r="J20" s="10" t="s">
        <v>82</v>
      </c>
      <c r="K20" s="10" t="s">
        <v>83</v>
      </c>
      <c r="L20" s="11">
        <v>109</v>
      </c>
      <c r="M20" s="11">
        <v>50</v>
      </c>
      <c r="N20" s="14">
        <f t="shared" si="0"/>
        <v>860</v>
      </c>
      <c r="O20" s="12"/>
      <c r="P20" s="12"/>
      <c r="Q20" s="12"/>
      <c r="R20" s="12"/>
      <c r="S20" s="12"/>
      <c r="T20" s="12">
        <v>35</v>
      </c>
      <c r="U20" s="12">
        <v>110</v>
      </c>
      <c r="V20" s="12">
        <v>180</v>
      </c>
      <c r="W20" s="12">
        <v>210</v>
      </c>
      <c r="X20" s="12">
        <v>180</v>
      </c>
      <c r="Y20" s="12">
        <v>110</v>
      </c>
      <c r="Z20" s="12">
        <v>35</v>
      </c>
    </row>
    <row r="21" spans="1:26" ht="84.95" customHeight="1" x14ac:dyDescent="0.25">
      <c r="A21" s="10"/>
      <c r="B21" s="10" t="s">
        <v>95</v>
      </c>
      <c r="C21" s="10" t="s">
        <v>52</v>
      </c>
      <c r="D21" s="10" t="s">
        <v>54</v>
      </c>
      <c r="E21" s="10" t="s">
        <v>53</v>
      </c>
      <c r="F21" s="10" t="s">
        <v>7</v>
      </c>
      <c r="G21" s="10" t="s">
        <v>76</v>
      </c>
      <c r="H21" s="10" t="s">
        <v>84</v>
      </c>
      <c r="I21" s="10" t="s">
        <v>78</v>
      </c>
      <c r="J21" s="10" t="s">
        <v>82</v>
      </c>
      <c r="K21" s="10" t="s">
        <v>83</v>
      </c>
      <c r="L21" s="11">
        <v>109</v>
      </c>
      <c r="M21" s="11">
        <v>50</v>
      </c>
      <c r="N21" s="14">
        <f t="shared" si="0"/>
        <v>780</v>
      </c>
      <c r="O21" s="12"/>
      <c r="P21" s="12"/>
      <c r="Q21" s="12"/>
      <c r="R21" s="12"/>
      <c r="S21" s="12"/>
      <c r="T21" s="12">
        <v>33</v>
      </c>
      <c r="U21" s="12">
        <v>98</v>
      </c>
      <c r="V21" s="12">
        <v>163</v>
      </c>
      <c r="W21" s="12">
        <v>195</v>
      </c>
      <c r="X21" s="12">
        <v>162</v>
      </c>
      <c r="Y21" s="12">
        <v>97</v>
      </c>
      <c r="Z21" s="12">
        <v>32</v>
      </c>
    </row>
    <row r="22" spans="1:26" ht="84.95" customHeight="1" x14ac:dyDescent="0.25">
      <c r="A22" s="10"/>
      <c r="B22" s="10" t="s">
        <v>95</v>
      </c>
      <c r="C22" s="10" t="s">
        <v>52</v>
      </c>
      <c r="D22" s="10" t="s">
        <v>54</v>
      </c>
      <c r="E22" s="10" t="s">
        <v>53</v>
      </c>
      <c r="F22" s="10" t="s">
        <v>56</v>
      </c>
      <c r="G22" s="10" t="s">
        <v>76</v>
      </c>
      <c r="H22" s="10" t="s">
        <v>84</v>
      </c>
      <c r="I22" s="10" t="s">
        <v>78</v>
      </c>
      <c r="J22" s="10" t="s">
        <v>82</v>
      </c>
      <c r="K22" s="10" t="s">
        <v>83</v>
      </c>
      <c r="L22" s="11">
        <v>109</v>
      </c>
      <c r="M22" s="11">
        <v>50</v>
      </c>
      <c r="N22" s="14">
        <f t="shared" si="0"/>
        <v>432</v>
      </c>
      <c r="O22" s="12"/>
      <c r="P22" s="12"/>
      <c r="Q22" s="12"/>
      <c r="R22" s="12"/>
      <c r="S22" s="12"/>
      <c r="T22" s="12">
        <v>18</v>
      </c>
      <c r="U22" s="12">
        <v>54</v>
      </c>
      <c r="V22" s="12">
        <v>90</v>
      </c>
      <c r="W22" s="12">
        <v>108</v>
      </c>
      <c r="X22" s="12">
        <v>90</v>
      </c>
      <c r="Y22" s="12">
        <v>54</v>
      </c>
      <c r="Z22" s="12">
        <v>18</v>
      </c>
    </row>
    <row r="23" spans="1:26" ht="84.95" customHeight="1" x14ac:dyDescent="0.25">
      <c r="A23" s="10"/>
      <c r="B23" s="10" t="s">
        <v>95</v>
      </c>
      <c r="C23" s="10" t="s">
        <v>52</v>
      </c>
      <c r="D23" s="10" t="s">
        <v>54</v>
      </c>
      <c r="E23" s="10" t="s">
        <v>53</v>
      </c>
      <c r="F23" s="10" t="s">
        <v>10</v>
      </c>
      <c r="G23" s="10" t="s">
        <v>76</v>
      </c>
      <c r="H23" s="10" t="s">
        <v>84</v>
      </c>
      <c r="I23" s="10" t="s">
        <v>78</v>
      </c>
      <c r="J23" s="10" t="s">
        <v>82</v>
      </c>
      <c r="K23" s="10" t="s">
        <v>83</v>
      </c>
      <c r="L23" s="11">
        <v>109</v>
      </c>
      <c r="M23" s="11">
        <v>50</v>
      </c>
      <c r="N23" s="14">
        <f t="shared" si="0"/>
        <v>168</v>
      </c>
      <c r="O23" s="12"/>
      <c r="P23" s="12"/>
      <c r="Q23" s="12"/>
      <c r="R23" s="12"/>
      <c r="S23" s="12"/>
      <c r="T23" s="12">
        <v>7</v>
      </c>
      <c r="U23" s="12">
        <v>21</v>
      </c>
      <c r="V23" s="12">
        <v>35</v>
      </c>
      <c r="W23" s="12">
        <v>42</v>
      </c>
      <c r="X23" s="12">
        <v>35</v>
      </c>
      <c r="Y23" s="12">
        <v>21</v>
      </c>
      <c r="Z23" s="12">
        <v>7</v>
      </c>
    </row>
    <row r="24" spans="1:26" ht="84.95" customHeight="1" x14ac:dyDescent="0.25">
      <c r="A24" s="10"/>
      <c r="B24" s="10" t="s">
        <v>95</v>
      </c>
      <c r="C24" s="10" t="s">
        <v>18</v>
      </c>
      <c r="D24" s="10" t="s">
        <v>30</v>
      </c>
      <c r="E24" s="10" t="s">
        <v>29</v>
      </c>
      <c r="F24" s="10" t="s">
        <v>20</v>
      </c>
      <c r="G24" s="10" t="s">
        <v>76</v>
      </c>
      <c r="H24" s="10" t="s">
        <v>85</v>
      </c>
      <c r="I24" s="10" t="s">
        <v>78</v>
      </c>
      <c r="J24" s="10" t="s">
        <v>82</v>
      </c>
      <c r="K24" s="10" t="s">
        <v>83</v>
      </c>
      <c r="L24" s="11">
        <v>89</v>
      </c>
      <c r="M24" s="11">
        <v>41</v>
      </c>
      <c r="N24" s="14">
        <f t="shared" si="0"/>
        <v>1428</v>
      </c>
      <c r="O24" s="12"/>
      <c r="P24" s="12"/>
      <c r="Q24" s="12"/>
      <c r="R24" s="12"/>
      <c r="S24" s="12"/>
      <c r="T24" s="12">
        <v>60</v>
      </c>
      <c r="U24" s="12">
        <v>179</v>
      </c>
      <c r="V24" s="12">
        <v>298</v>
      </c>
      <c r="W24" s="12">
        <v>357</v>
      </c>
      <c r="X24" s="12">
        <v>297</v>
      </c>
      <c r="Y24" s="12">
        <v>178</v>
      </c>
      <c r="Z24" s="12">
        <v>59</v>
      </c>
    </row>
    <row r="25" spans="1:26" ht="84.95" customHeight="1" x14ac:dyDescent="0.25">
      <c r="A25" s="10"/>
      <c r="B25" s="10" t="s">
        <v>95</v>
      </c>
      <c r="C25" s="10" t="s">
        <v>18</v>
      </c>
      <c r="D25" s="10" t="s">
        <v>30</v>
      </c>
      <c r="E25" s="10" t="s">
        <v>29</v>
      </c>
      <c r="F25" s="10" t="s">
        <v>22</v>
      </c>
      <c r="G25" s="10" t="s">
        <v>76</v>
      </c>
      <c r="H25" s="10" t="s">
        <v>85</v>
      </c>
      <c r="I25" s="10" t="s">
        <v>78</v>
      </c>
      <c r="J25" s="10" t="s">
        <v>82</v>
      </c>
      <c r="K25" s="10" t="s">
        <v>83</v>
      </c>
      <c r="L25" s="11">
        <v>89</v>
      </c>
      <c r="M25" s="11">
        <v>41</v>
      </c>
      <c r="N25" s="14">
        <f t="shared" si="0"/>
        <v>1308</v>
      </c>
      <c r="O25" s="12"/>
      <c r="P25" s="12"/>
      <c r="Q25" s="12"/>
      <c r="R25" s="12"/>
      <c r="S25" s="12"/>
      <c r="T25" s="12">
        <v>56</v>
      </c>
      <c r="U25" s="12">
        <v>168</v>
      </c>
      <c r="V25" s="12">
        <v>271</v>
      </c>
      <c r="W25" s="12">
        <v>318</v>
      </c>
      <c r="X25" s="12">
        <v>271</v>
      </c>
      <c r="Y25" s="12">
        <v>168</v>
      </c>
      <c r="Z25" s="12">
        <v>56</v>
      </c>
    </row>
    <row r="26" spans="1:26" ht="84.95" customHeight="1" x14ac:dyDescent="0.25">
      <c r="A26" s="10"/>
      <c r="B26" s="10" t="s">
        <v>95</v>
      </c>
      <c r="C26" s="10" t="s">
        <v>18</v>
      </c>
      <c r="D26" s="10" t="s">
        <v>30</v>
      </c>
      <c r="E26" s="10" t="s">
        <v>29</v>
      </c>
      <c r="F26" s="10" t="s">
        <v>23</v>
      </c>
      <c r="G26" s="10" t="s">
        <v>76</v>
      </c>
      <c r="H26" s="10" t="s">
        <v>85</v>
      </c>
      <c r="I26" s="10" t="s">
        <v>78</v>
      </c>
      <c r="J26" s="10" t="s">
        <v>82</v>
      </c>
      <c r="K26" s="10" t="s">
        <v>83</v>
      </c>
      <c r="L26" s="11">
        <v>89</v>
      </c>
      <c r="M26" s="11">
        <v>41</v>
      </c>
      <c r="N26" s="14">
        <f t="shared" si="0"/>
        <v>1452</v>
      </c>
      <c r="O26" s="12"/>
      <c r="P26" s="12"/>
      <c r="Q26" s="12"/>
      <c r="R26" s="12"/>
      <c r="S26" s="12"/>
      <c r="T26" s="12">
        <v>61</v>
      </c>
      <c r="U26" s="12">
        <v>182</v>
      </c>
      <c r="V26" s="12">
        <v>303</v>
      </c>
      <c r="W26" s="12">
        <v>363</v>
      </c>
      <c r="X26" s="12">
        <v>302</v>
      </c>
      <c r="Y26" s="12">
        <v>181</v>
      </c>
      <c r="Z26" s="12">
        <v>60</v>
      </c>
    </row>
    <row r="27" spans="1:26" ht="84.95" customHeight="1" x14ac:dyDescent="0.25">
      <c r="A27" s="10"/>
      <c r="B27" s="10" t="s">
        <v>95</v>
      </c>
      <c r="C27" s="10" t="s">
        <v>18</v>
      </c>
      <c r="D27" s="10" t="s">
        <v>30</v>
      </c>
      <c r="E27" s="10" t="s">
        <v>29</v>
      </c>
      <c r="F27" s="10" t="s">
        <v>25</v>
      </c>
      <c r="G27" s="10" t="s">
        <v>76</v>
      </c>
      <c r="H27" s="10" t="s">
        <v>85</v>
      </c>
      <c r="I27" s="10" t="s">
        <v>78</v>
      </c>
      <c r="J27" s="10" t="s">
        <v>82</v>
      </c>
      <c r="K27" s="10" t="s">
        <v>83</v>
      </c>
      <c r="L27" s="11">
        <v>89</v>
      </c>
      <c r="M27" s="11">
        <v>41</v>
      </c>
      <c r="N27" s="14">
        <f t="shared" si="0"/>
        <v>1392</v>
      </c>
      <c r="O27" s="12"/>
      <c r="P27" s="12"/>
      <c r="Q27" s="12"/>
      <c r="R27" s="12"/>
      <c r="S27" s="12"/>
      <c r="T27" s="12">
        <v>58</v>
      </c>
      <c r="U27" s="12">
        <v>174</v>
      </c>
      <c r="V27" s="12">
        <v>290</v>
      </c>
      <c r="W27" s="12">
        <v>348</v>
      </c>
      <c r="X27" s="12">
        <v>290</v>
      </c>
      <c r="Y27" s="12">
        <v>174</v>
      </c>
      <c r="Z27" s="12">
        <v>58</v>
      </c>
    </row>
    <row r="28" spans="1:26" ht="84.95" customHeight="1" x14ac:dyDescent="0.25">
      <c r="A28" s="10"/>
      <c r="B28" s="10" t="s">
        <v>95</v>
      </c>
      <c r="C28" s="10" t="s">
        <v>18</v>
      </c>
      <c r="D28" s="10" t="s">
        <v>21</v>
      </c>
      <c r="E28" s="10" t="s">
        <v>19</v>
      </c>
      <c r="F28" s="10" t="s">
        <v>20</v>
      </c>
      <c r="G28" s="10" t="s">
        <v>76</v>
      </c>
      <c r="H28" s="10" t="s">
        <v>86</v>
      </c>
      <c r="I28" s="10" t="s">
        <v>78</v>
      </c>
      <c r="J28" s="10" t="s">
        <v>82</v>
      </c>
      <c r="K28" s="10" t="s">
        <v>83</v>
      </c>
      <c r="L28" s="11">
        <v>89</v>
      </c>
      <c r="M28" s="11">
        <v>41</v>
      </c>
      <c r="N28" s="14">
        <f t="shared" si="0"/>
        <v>1824</v>
      </c>
      <c r="O28" s="12"/>
      <c r="P28" s="12"/>
      <c r="Q28" s="12"/>
      <c r="R28" s="12"/>
      <c r="S28" s="12"/>
      <c r="T28" s="12">
        <v>76</v>
      </c>
      <c r="U28" s="12">
        <v>228</v>
      </c>
      <c r="V28" s="12">
        <v>380</v>
      </c>
      <c r="W28" s="12">
        <v>456</v>
      </c>
      <c r="X28" s="12">
        <v>380</v>
      </c>
      <c r="Y28" s="12">
        <v>228</v>
      </c>
      <c r="Z28" s="12">
        <v>76</v>
      </c>
    </row>
    <row r="29" spans="1:26" ht="84.95" customHeight="1" x14ac:dyDescent="0.25">
      <c r="A29" s="10"/>
      <c r="B29" s="10" t="s">
        <v>95</v>
      </c>
      <c r="C29" s="10" t="s">
        <v>18</v>
      </c>
      <c r="D29" s="10" t="s">
        <v>21</v>
      </c>
      <c r="E29" s="10" t="s">
        <v>19</v>
      </c>
      <c r="F29" s="10" t="s">
        <v>22</v>
      </c>
      <c r="G29" s="10" t="s">
        <v>76</v>
      </c>
      <c r="H29" s="10" t="s">
        <v>86</v>
      </c>
      <c r="I29" s="10" t="s">
        <v>78</v>
      </c>
      <c r="J29" s="10" t="s">
        <v>82</v>
      </c>
      <c r="K29" s="10" t="s">
        <v>83</v>
      </c>
      <c r="L29" s="11">
        <v>89</v>
      </c>
      <c r="M29" s="11">
        <v>41</v>
      </c>
      <c r="N29" s="14">
        <f t="shared" si="0"/>
        <v>2400</v>
      </c>
      <c r="O29" s="12"/>
      <c r="P29" s="12"/>
      <c r="Q29" s="12"/>
      <c r="R29" s="12"/>
      <c r="S29" s="12"/>
      <c r="T29" s="12">
        <v>100</v>
      </c>
      <c r="U29" s="12">
        <v>300</v>
      </c>
      <c r="V29" s="12">
        <v>500</v>
      </c>
      <c r="W29" s="12">
        <v>600</v>
      </c>
      <c r="X29" s="12">
        <v>500</v>
      </c>
      <c r="Y29" s="12">
        <v>300</v>
      </c>
      <c r="Z29" s="12">
        <v>100</v>
      </c>
    </row>
    <row r="30" spans="1:26" ht="84.95" customHeight="1" x14ac:dyDescent="0.25">
      <c r="A30" s="10"/>
      <c r="B30" s="10" t="s">
        <v>95</v>
      </c>
      <c r="C30" s="10" t="s">
        <v>18</v>
      </c>
      <c r="D30" s="10" t="s">
        <v>21</v>
      </c>
      <c r="E30" s="10" t="s">
        <v>19</v>
      </c>
      <c r="F30" s="10" t="s">
        <v>23</v>
      </c>
      <c r="G30" s="10" t="s">
        <v>76</v>
      </c>
      <c r="H30" s="10" t="s">
        <v>86</v>
      </c>
      <c r="I30" s="10" t="s">
        <v>78</v>
      </c>
      <c r="J30" s="10" t="s">
        <v>82</v>
      </c>
      <c r="K30" s="10" t="s">
        <v>83</v>
      </c>
      <c r="L30" s="11">
        <v>89</v>
      </c>
      <c r="M30" s="11">
        <v>41</v>
      </c>
      <c r="N30" s="14">
        <f t="shared" si="0"/>
        <v>3372</v>
      </c>
      <c r="O30" s="12"/>
      <c r="P30" s="12"/>
      <c r="Q30" s="12"/>
      <c r="R30" s="12"/>
      <c r="S30" s="12"/>
      <c r="T30" s="12">
        <v>141</v>
      </c>
      <c r="U30" s="12">
        <v>422</v>
      </c>
      <c r="V30" s="12">
        <v>703</v>
      </c>
      <c r="W30" s="12">
        <v>843</v>
      </c>
      <c r="X30" s="12">
        <v>702</v>
      </c>
      <c r="Y30" s="12">
        <v>421</v>
      </c>
      <c r="Z30" s="12">
        <v>140</v>
      </c>
    </row>
    <row r="31" spans="1:26" ht="84.95" customHeight="1" x14ac:dyDescent="0.25">
      <c r="A31" s="10"/>
      <c r="B31" s="10" t="s">
        <v>95</v>
      </c>
      <c r="C31" s="10" t="s">
        <v>18</v>
      </c>
      <c r="D31" s="10" t="s">
        <v>21</v>
      </c>
      <c r="E31" s="10" t="s">
        <v>19</v>
      </c>
      <c r="F31" s="10" t="s">
        <v>10</v>
      </c>
      <c r="G31" s="10" t="s">
        <v>76</v>
      </c>
      <c r="H31" s="10" t="s">
        <v>86</v>
      </c>
      <c r="I31" s="10" t="s">
        <v>78</v>
      </c>
      <c r="J31" s="10" t="s">
        <v>82</v>
      </c>
      <c r="K31" s="10" t="s">
        <v>83</v>
      </c>
      <c r="L31" s="11">
        <v>89</v>
      </c>
      <c r="M31" s="11">
        <v>41</v>
      </c>
      <c r="N31" s="14">
        <f t="shared" si="0"/>
        <v>288</v>
      </c>
      <c r="O31" s="12"/>
      <c r="P31" s="12"/>
      <c r="Q31" s="12"/>
      <c r="R31" s="12"/>
      <c r="S31" s="12"/>
      <c r="T31" s="12">
        <v>12</v>
      </c>
      <c r="U31" s="12">
        <v>36</v>
      </c>
      <c r="V31" s="12">
        <v>60</v>
      </c>
      <c r="W31" s="12">
        <v>72</v>
      </c>
      <c r="X31" s="12">
        <v>60</v>
      </c>
      <c r="Y31" s="12">
        <v>36</v>
      </c>
      <c r="Z31" s="12">
        <v>12</v>
      </c>
    </row>
    <row r="32" spans="1:26" ht="84.95" customHeight="1" x14ac:dyDescent="0.25">
      <c r="A32" s="10"/>
      <c r="B32" s="10" t="s">
        <v>95</v>
      </c>
      <c r="C32" s="10" t="s">
        <v>18</v>
      </c>
      <c r="D32" s="10" t="s">
        <v>21</v>
      </c>
      <c r="E32" s="10" t="s">
        <v>19</v>
      </c>
      <c r="F32" s="10" t="s">
        <v>24</v>
      </c>
      <c r="G32" s="10" t="s">
        <v>76</v>
      </c>
      <c r="H32" s="10" t="s">
        <v>86</v>
      </c>
      <c r="I32" s="10" t="s">
        <v>78</v>
      </c>
      <c r="J32" s="10" t="s">
        <v>82</v>
      </c>
      <c r="K32" s="10" t="s">
        <v>83</v>
      </c>
      <c r="L32" s="11">
        <v>89</v>
      </c>
      <c r="M32" s="11">
        <v>41</v>
      </c>
      <c r="N32" s="14">
        <f t="shared" si="0"/>
        <v>828</v>
      </c>
      <c r="O32" s="12"/>
      <c r="P32" s="12"/>
      <c r="Q32" s="12"/>
      <c r="R32" s="12"/>
      <c r="S32" s="12"/>
      <c r="T32" s="12">
        <v>35</v>
      </c>
      <c r="U32" s="12">
        <v>104</v>
      </c>
      <c r="V32" s="12">
        <v>173</v>
      </c>
      <c r="W32" s="12">
        <v>207</v>
      </c>
      <c r="X32" s="12">
        <v>172</v>
      </c>
      <c r="Y32" s="12">
        <v>103</v>
      </c>
      <c r="Z32" s="12">
        <v>34</v>
      </c>
    </row>
    <row r="33" spans="1:26" ht="84.95" customHeight="1" x14ac:dyDescent="0.25">
      <c r="A33" s="10"/>
      <c r="B33" s="10" t="s">
        <v>95</v>
      </c>
      <c r="C33" s="10" t="s">
        <v>18</v>
      </c>
      <c r="D33" s="10" t="s">
        <v>21</v>
      </c>
      <c r="E33" s="10" t="s">
        <v>19</v>
      </c>
      <c r="F33" s="10" t="s">
        <v>25</v>
      </c>
      <c r="G33" s="10" t="s">
        <v>76</v>
      </c>
      <c r="H33" s="10" t="s">
        <v>86</v>
      </c>
      <c r="I33" s="10" t="s">
        <v>78</v>
      </c>
      <c r="J33" s="10" t="s">
        <v>82</v>
      </c>
      <c r="K33" s="10" t="s">
        <v>83</v>
      </c>
      <c r="L33" s="11">
        <v>89</v>
      </c>
      <c r="M33" s="11">
        <v>41</v>
      </c>
      <c r="N33" s="14">
        <f t="shared" si="0"/>
        <v>2226</v>
      </c>
      <c r="O33" s="12"/>
      <c r="P33" s="12"/>
      <c r="Q33" s="12"/>
      <c r="R33" s="12"/>
      <c r="S33" s="12"/>
      <c r="T33" s="12">
        <v>93</v>
      </c>
      <c r="U33" s="12">
        <v>278</v>
      </c>
      <c r="V33" s="12">
        <v>463</v>
      </c>
      <c r="W33" s="12">
        <v>558</v>
      </c>
      <c r="X33" s="12">
        <v>465</v>
      </c>
      <c r="Y33" s="12">
        <v>277</v>
      </c>
      <c r="Z33" s="12">
        <v>92</v>
      </c>
    </row>
    <row r="34" spans="1:26" ht="84.95" customHeight="1" x14ac:dyDescent="0.25">
      <c r="A34" s="10"/>
      <c r="B34" s="10" t="s">
        <v>95</v>
      </c>
      <c r="C34" s="10" t="s">
        <v>18</v>
      </c>
      <c r="D34" s="10" t="s">
        <v>21</v>
      </c>
      <c r="E34" s="10" t="s">
        <v>19</v>
      </c>
      <c r="F34" s="10" t="s">
        <v>26</v>
      </c>
      <c r="G34" s="10" t="s">
        <v>76</v>
      </c>
      <c r="H34" s="10" t="s">
        <v>86</v>
      </c>
      <c r="I34" s="10" t="s">
        <v>78</v>
      </c>
      <c r="J34" s="10" t="s">
        <v>82</v>
      </c>
      <c r="K34" s="10" t="s">
        <v>83</v>
      </c>
      <c r="L34" s="11">
        <v>89</v>
      </c>
      <c r="M34" s="11">
        <v>41</v>
      </c>
      <c r="N34" s="14">
        <f t="shared" si="0"/>
        <v>2556</v>
      </c>
      <c r="O34" s="12"/>
      <c r="P34" s="12"/>
      <c r="Q34" s="12"/>
      <c r="R34" s="12"/>
      <c r="S34" s="12"/>
      <c r="T34" s="12">
        <v>107</v>
      </c>
      <c r="U34" s="12">
        <v>320</v>
      </c>
      <c r="V34" s="12">
        <v>533</v>
      </c>
      <c r="W34" s="12">
        <v>639</v>
      </c>
      <c r="X34" s="12">
        <v>532</v>
      </c>
      <c r="Y34" s="12">
        <v>319</v>
      </c>
      <c r="Z34" s="12">
        <v>106</v>
      </c>
    </row>
    <row r="35" spans="1:26" ht="84.95" customHeight="1" x14ac:dyDescent="0.25">
      <c r="A35" s="10"/>
      <c r="B35" s="10" t="s">
        <v>95</v>
      </c>
      <c r="C35" s="10" t="s">
        <v>18</v>
      </c>
      <c r="D35" s="10" t="s">
        <v>48</v>
      </c>
      <c r="E35" s="10" t="s">
        <v>47</v>
      </c>
      <c r="F35" s="10" t="s">
        <v>4</v>
      </c>
      <c r="G35" s="10" t="s">
        <v>76</v>
      </c>
      <c r="H35" s="10" t="s">
        <v>87</v>
      </c>
      <c r="I35" s="10" t="s">
        <v>78</v>
      </c>
      <c r="J35" s="10" t="s">
        <v>82</v>
      </c>
      <c r="K35" s="10" t="s">
        <v>83</v>
      </c>
      <c r="L35" s="11">
        <v>89</v>
      </c>
      <c r="M35" s="11">
        <v>41</v>
      </c>
      <c r="N35" s="14">
        <f t="shared" si="0"/>
        <v>804</v>
      </c>
      <c r="O35" s="12"/>
      <c r="P35" s="12"/>
      <c r="Q35" s="12"/>
      <c r="R35" s="12"/>
      <c r="S35" s="12"/>
      <c r="T35" s="12">
        <v>34</v>
      </c>
      <c r="U35" s="12">
        <v>101</v>
      </c>
      <c r="V35" s="12">
        <v>168</v>
      </c>
      <c r="W35" s="12">
        <v>201</v>
      </c>
      <c r="X35" s="12">
        <v>167</v>
      </c>
      <c r="Y35" s="12">
        <v>100</v>
      </c>
      <c r="Z35" s="12">
        <v>33</v>
      </c>
    </row>
    <row r="36" spans="1:26" ht="84.95" customHeight="1" x14ac:dyDescent="0.25">
      <c r="A36" s="10"/>
      <c r="B36" s="10" t="s">
        <v>95</v>
      </c>
      <c r="C36" s="10" t="s">
        <v>18</v>
      </c>
      <c r="D36" s="10" t="s">
        <v>48</v>
      </c>
      <c r="E36" s="10" t="s">
        <v>47</v>
      </c>
      <c r="F36" s="10" t="s">
        <v>49</v>
      </c>
      <c r="G36" s="10" t="s">
        <v>76</v>
      </c>
      <c r="H36" s="10" t="s">
        <v>87</v>
      </c>
      <c r="I36" s="10" t="s">
        <v>78</v>
      </c>
      <c r="J36" s="10" t="s">
        <v>82</v>
      </c>
      <c r="K36" s="10" t="s">
        <v>83</v>
      </c>
      <c r="L36" s="11">
        <v>89</v>
      </c>
      <c r="M36" s="11">
        <v>41</v>
      </c>
      <c r="N36" s="14">
        <f t="shared" si="0"/>
        <v>3792</v>
      </c>
      <c r="O36" s="12"/>
      <c r="P36" s="12"/>
      <c r="Q36" s="12"/>
      <c r="R36" s="12"/>
      <c r="S36" s="12"/>
      <c r="T36" s="12">
        <v>158</v>
      </c>
      <c r="U36" s="12">
        <v>474</v>
      </c>
      <c r="V36" s="12">
        <v>790</v>
      </c>
      <c r="W36" s="12">
        <v>948</v>
      </c>
      <c r="X36" s="12">
        <v>790</v>
      </c>
      <c r="Y36" s="12">
        <v>474</v>
      </c>
      <c r="Z36" s="12">
        <v>158</v>
      </c>
    </row>
    <row r="37" spans="1:26" ht="84.95" customHeight="1" x14ac:dyDescent="0.25">
      <c r="A37" s="10"/>
      <c r="B37" s="10" t="s">
        <v>95</v>
      </c>
      <c r="C37" s="10" t="s">
        <v>18</v>
      </c>
      <c r="D37" s="10" t="s">
        <v>48</v>
      </c>
      <c r="E37" s="10" t="s">
        <v>47</v>
      </c>
      <c r="F37" s="10" t="s">
        <v>7</v>
      </c>
      <c r="G37" s="10" t="s">
        <v>76</v>
      </c>
      <c r="H37" s="10" t="s">
        <v>87</v>
      </c>
      <c r="I37" s="10" t="s">
        <v>78</v>
      </c>
      <c r="J37" s="10" t="s">
        <v>82</v>
      </c>
      <c r="K37" s="10" t="s">
        <v>83</v>
      </c>
      <c r="L37" s="11">
        <v>89</v>
      </c>
      <c r="M37" s="11">
        <v>41</v>
      </c>
      <c r="N37" s="14">
        <f t="shared" si="0"/>
        <v>1152</v>
      </c>
      <c r="O37" s="12"/>
      <c r="P37" s="12"/>
      <c r="Q37" s="12"/>
      <c r="R37" s="12"/>
      <c r="S37" s="12"/>
      <c r="T37" s="12">
        <v>48</v>
      </c>
      <c r="U37" s="12">
        <v>144</v>
      </c>
      <c r="V37" s="12">
        <v>240</v>
      </c>
      <c r="W37" s="12">
        <v>288</v>
      </c>
      <c r="X37" s="12">
        <v>240</v>
      </c>
      <c r="Y37" s="12">
        <v>144</v>
      </c>
      <c r="Z37" s="12">
        <v>48</v>
      </c>
    </row>
    <row r="38" spans="1:26" ht="84.95" customHeight="1" x14ac:dyDescent="0.25">
      <c r="A38" s="10"/>
      <c r="B38" s="10" t="s">
        <v>95</v>
      </c>
      <c r="C38" s="10" t="s">
        <v>18</v>
      </c>
      <c r="D38" s="10" t="s">
        <v>48</v>
      </c>
      <c r="E38" s="10" t="s">
        <v>47</v>
      </c>
      <c r="F38" s="10" t="s">
        <v>16</v>
      </c>
      <c r="G38" s="10" t="s">
        <v>76</v>
      </c>
      <c r="H38" s="10" t="s">
        <v>87</v>
      </c>
      <c r="I38" s="10" t="s">
        <v>78</v>
      </c>
      <c r="J38" s="10" t="s">
        <v>82</v>
      </c>
      <c r="K38" s="10" t="s">
        <v>83</v>
      </c>
      <c r="L38" s="11">
        <v>89</v>
      </c>
      <c r="M38" s="11">
        <v>41</v>
      </c>
      <c r="N38" s="14">
        <f t="shared" si="0"/>
        <v>1188</v>
      </c>
      <c r="O38" s="12"/>
      <c r="P38" s="12"/>
      <c r="Q38" s="12"/>
      <c r="R38" s="12"/>
      <c r="S38" s="12"/>
      <c r="T38" s="12">
        <v>50</v>
      </c>
      <c r="U38" s="12">
        <v>149</v>
      </c>
      <c r="V38" s="12">
        <v>248</v>
      </c>
      <c r="W38" s="12">
        <v>297</v>
      </c>
      <c r="X38" s="12">
        <v>247</v>
      </c>
      <c r="Y38" s="12">
        <v>148</v>
      </c>
      <c r="Z38" s="12">
        <v>49</v>
      </c>
    </row>
    <row r="39" spans="1:26" ht="84.95" customHeight="1" x14ac:dyDescent="0.25">
      <c r="A39" s="10"/>
      <c r="B39" s="10" t="s">
        <v>95</v>
      </c>
      <c r="C39" s="10" t="s">
        <v>18</v>
      </c>
      <c r="D39" s="10" t="s">
        <v>48</v>
      </c>
      <c r="E39" s="10" t="s">
        <v>47</v>
      </c>
      <c r="F39" s="10" t="s">
        <v>23</v>
      </c>
      <c r="G39" s="10" t="s">
        <v>76</v>
      </c>
      <c r="H39" s="10" t="s">
        <v>87</v>
      </c>
      <c r="I39" s="10" t="s">
        <v>78</v>
      </c>
      <c r="J39" s="10" t="s">
        <v>82</v>
      </c>
      <c r="K39" s="10" t="s">
        <v>83</v>
      </c>
      <c r="L39" s="11">
        <v>89</v>
      </c>
      <c r="M39" s="11">
        <v>41</v>
      </c>
      <c r="N39" s="14">
        <f t="shared" ref="N39:N64" si="1">SUM(O39:Z39)</f>
        <v>1788</v>
      </c>
      <c r="O39" s="12"/>
      <c r="P39" s="12"/>
      <c r="Q39" s="12"/>
      <c r="R39" s="12"/>
      <c r="S39" s="12"/>
      <c r="T39" s="12">
        <v>75</v>
      </c>
      <c r="U39" s="12">
        <v>224</v>
      </c>
      <c r="V39" s="12">
        <v>373</v>
      </c>
      <c r="W39" s="12">
        <v>447</v>
      </c>
      <c r="X39" s="12">
        <v>372</v>
      </c>
      <c r="Y39" s="12">
        <v>223</v>
      </c>
      <c r="Z39" s="12">
        <v>74</v>
      </c>
    </row>
    <row r="40" spans="1:26" ht="84.95" customHeight="1" x14ac:dyDescent="0.25">
      <c r="A40" s="10"/>
      <c r="B40" s="10" t="s">
        <v>95</v>
      </c>
      <c r="C40" s="10" t="s">
        <v>18</v>
      </c>
      <c r="D40" s="10" t="s">
        <v>48</v>
      </c>
      <c r="E40" s="10" t="s">
        <v>47</v>
      </c>
      <c r="F40" s="10" t="s">
        <v>50</v>
      </c>
      <c r="G40" s="10" t="s">
        <v>76</v>
      </c>
      <c r="H40" s="10" t="s">
        <v>87</v>
      </c>
      <c r="I40" s="10" t="s">
        <v>78</v>
      </c>
      <c r="J40" s="10" t="s">
        <v>82</v>
      </c>
      <c r="K40" s="10" t="s">
        <v>83</v>
      </c>
      <c r="L40" s="11">
        <v>89</v>
      </c>
      <c r="M40" s="11">
        <v>41</v>
      </c>
      <c r="N40" s="14">
        <f t="shared" si="1"/>
        <v>1872</v>
      </c>
      <c r="O40" s="12"/>
      <c r="P40" s="12"/>
      <c r="Q40" s="12"/>
      <c r="R40" s="12"/>
      <c r="S40" s="12"/>
      <c r="T40" s="12">
        <v>78</v>
      </c>
      <c r="U40" s="12">
        <v>234</v>
      </c>
      <c r="V40" s="12">
        <v>390</v>
      </c>
      <c r="W40" s="12">
        <v>468</v>
      </c>
      <c r="X40" s="12">
        <v>390</v>
      </c>
      <c r="Y40" s="12">
        <v>234</v>
      </c>
      <c r="Z40" s="12">
        <v>78</v>
      </c>
    </row>
    <row r="41" spans="1:26" ht="84.95" customHeight="1" x14ac:dyDescent="0.25">
      <c r="A41" s="10"/>
      <c r="B41" s="10" t="s">
        <v>95</v>
      </c>
      <c r="C41" s="10" t="s">
        <v>18</v>
      </c>
      <c r="D41" s="10" t="s">
        <v>48</v>
      </c>
      <c r="E41" s="10" t="s">
        <v>47</v>
      </c>
      <c r="F41" s="10" t="s">
        <v>51</v>
      </c>
      <c r="G41" s="10" t="s">
        <v>76</v>
      </c>
      <c r="H41" s="10" t="s">
        <v>87</v>
      </c>
      <c r="I41" s="10" t="s">
        <v>78</v>
      </c>
      <c r="J41" s="10" t="s">
        <v>82</v>
      </c>
      <c r="K41" s="10" t="s">
        <v>83</v>
      </c>
      <c r="L41" s="11">
        <v>89</v>
      </c>
      <c r="M41" s="11">
        <v>41</v>
      </c>
      <c r="N41" s="14">
        <f t="shared" si="1"/>
        <v>1390</v>
      </c>
      <c r="O41" s="12"/>
      <c r="P41" s="12"/>
      <c r="Q41" s="12"/>
      <c r="R41" s="12"/>
      <c r="S41" s="12"/>
      <c r="T41" s="12">
        <v>54</v>
      </c>
      <c r="U41" s="12">
        <v>161</v>
      </c>
      <c r="V41" s="12">
        <v>268</v>
      </c>
      <c r="W41" s="12">
        <v>374</v>
      </c>
      <c r="X41" s="12">
        <v>320</v>
      </c>
      <c r="Y41" s="12">
        <v>160</v>
      </c>
      <c r="Z41" s="12">
        <v>53</v>
      </c>
    </row>
    <row r="42" spans="1:26" ht="84.95" customHeight="1" x14ac:dyDescent="0.25">
      <c r="A42" s="10"/>
      <c r="B42" s="10" t="s">
        <v>95</v>
      </c>
      <c r="C42" s="10" t="s">
        <v>18</v>
      </c>
      <c r="D42" s="10" t="s">
        <v>48</v>
      </c>
      <c r="E42" s="10" t="s">
        <v>47</v>
      </c>
      <c r="F42" s="10" t="s">
        <v>12</v>
      </c>
      <c r="G42" s="10" t="s">
        <v>76</v>
      </c>
      <c r="H42" s="10" t="s">
        <v>87</v>
      </c>
      <c r="I42" s="10" t="s">
        <v>78</v>
      </c>
      <c r="J42" s="10" t="s">
        <v>82</v>
      </c>
      <c r="K42" s="10" t="s">
        <v>83</v>
      </c>
      <c r="L42" s="11">
        <v>89</v>
      </c>
      <c r="M42" s="11">
        <v>41</v>
      </c>
      <c r="N42" s="14">
        <f t="shared" si="1"/>
        <v>2340</v>
      </c>
      <c r="O42" s="12"/>
      <c r="P42" s="12"/>
      <c r="Q42" s="12"/>
      <c r="R42" s="12"/>
      <c r="S42" s="12"/>
      <c r="T42" s="12">
        <v>98</v>
      </c>
      <c r="U42" s="12">
        <v>293</v>
      </c>
      <c r="V42" s="12">
        <v>488</v>
      </c>
      <c r="W42" s="12">
        <v>585</v>
      </c>
      <c r="X42" s="12">
        <v>487</v>
      </c>
      <c r="Y42" s="12">
        <v>292</v>
      </c>
      <c r="Z42" s="12">
        <v>97</v>
      </c>
    </row>
    <row r="43" spans="1:26" ht="84.95" customHeight="1" x14ac:dyDescent="0.25">
      <c r="A43" s="10"/>
      <c r="B43" s="10" t="s">
        <v>95</v>
      </c>
      <c r="C43" s="10" t="s">
        <v>18</v>
      </c>
      <c r="D43" s="10" t="s">
        <v>48</v>
      </c>
      <c r="E43" s="10" t="s">
        <v>47</v>
      </c>
      <c r="F43" s="10" t="s">
        <v>26</v>
      </c>
      <c r="G43" s="10" t="s">
        <v>76</v>
      </c>
      <c r="H43" s="10" t="s">
        <v>87</v>
      </c>
      <c r="I43" s="10" t="s">
        <v>78</v>
      </c>
      <c r="J43" s="10" t="s">
        <v>82</v>
      </c>
      <c r="K43" s="10" t="s">
        <v>83</v>
      </c>
      <c r="L43" s="11">
        <v>89</v>
      </c>
      <c r="M43" s="11">
        <v>41</v>
      </c>
      <c r="N43" s="14">
        <f t="shared" si="1"/>
        <v>3144</v>
      </c>
      <c r="O43" s="12"/>
      <c r="P43" s="12"/>
      <c r="Q43" s="12"/>
      <c r="R43" s="12"/>
      <c r="S43" s="12"/>
      <c r="T43" s="12">
        <v>131</v>
      </c>
      <c r="U43" s="12">
        <v>393</v>
      </c>
      <c r="V43" s="12">
        <v>655</v>
      </c>
      <c r="W43" s="12">
        <v>786</v>
      </c>
      <c r="X43" s="12">
        <v>655</v>
      </c>
      <c r="Y43" s="12">
        <v>393</v>
      </c>
      <c r="Z43" s="12">
        <v>131</v>
      </c>
    </row>
    <row r="44" spans="1:26" ht="84.95" customHeight="1" x14ac:dyDescent="0.25">
      <c r="A44" s="10"/>
      <c r="B44" s="10" t="s">
        <v>95</v>
      </c>
      <c r="C44" s="10" t="s">
        <v>18</v>
      </c>
      <c r="D44" s="10" t="s">
        <v>28</v>
      </c>
      <c r="E44" s="10" t="s">
        <v>27</v>
      </c>
      <c r="F44" s="10" t="s">
        <v>20</v>
      </c>
      <c r="G44" s="10" t="s">
        <v>76</v>
      </c>
      <c r="H44" s="10" t="s">
        <v>88</v>
      </c>
      <c r="I44" s="10" t="s">
        <v>78</v>
      </c>
      <c r="J44" s="10" t="s">
        <v>82</v>
      </c>
      <c r="K44" s="10" t="s">
        <v>83</v>
      </c>
      <c r="L44" s="11">
        <v>89</v>
      </c>
      <c r="M44" s="11">
        <v>41</v>
      </c>
      <c r="N44" s="14">
        <f t="shared" si="1"/>
        <v>72</v>
      </c>
      <c r="O44" s="12"/>
      <c r="P44" s="12"/>
      <c r="Q44" s="12"/>
      <c r="R44" s="12"/>
      <c r="S44" s="12"/>
      <c r="T44" s="12">
        <v>3</v>
      </c>
      <c r="U44" s="12">
        <v>9</v>
      </c>
      <c r="V44" s="12">
        <v>15</v>
      </c>
      <c r="W44" s="12">
        <v>18</v>
      </c>
      <c r="X44" s="12">
        <v>15</v>
      </c>
      <c r="Y44" s="12">
        <v>9</v>
      </c>
      <c r="Z44" s="12">
        <v>3</v>
      </c>
    </row>
    <row r="45" spans="1:26" ht="84.95" customHeight="1" x14ac:dyDescent="0.25">
      <c r="A45" s="10"/>
      <c r="B45" s="10" t="s">
        <v>95</v>
      </c>
      <c r="C45" s="10" t="s">
        <v>18</v>
      </c>
      <c r="D45" s="10" t="s">
        <v>28</v>
      </c>
      <c r="E45" s="10" t="s">
        <v>27</v>
      </c>
      <c r="F45" s="10" t="s">
        <v>22</v>
      </c>
      <c r="G45" s="10" t="s">
        <v>76</v>
      </c>
      <c r="H45" s="10" t="s">
        <v>88</v>
      </c>
      <c r="I45" s="10" t="s">
        <v>78</v>
      </c>
      <c r="J45" s="10" t="s">
        <v>82</v>
      </c>
      <c r="K45" s="10" t="s">
        <v>83</v>
      </c>
      <c r="L45" s="11">
        <v>89</v>
      </c>
      <c r="M45" s="11">
        <v>41</v>
      </c>
      <c r="N45" s="14">
        <f t="shared" si="1"/>
        <v>1512</v>
      </c>
      <c r="O45" s="12"/>
      <c r="P45" s="12"/>
      <c r="Q45" s="12"/>
      <c r="R45" s="12"/>
      <c r="S45" s="12"/>
      <c r="T45" s="12">
        <v>63</v>
      </c>
      <c r="U45" s="12">
        <v>189</v>
      </c>
      <c r="V45" s="12">
        <v>315</v>
      </c>
      <c r="W45" s="12">
        <v>378</v>
      </c>
      <c r="X45" s="12">
        <v>315</v>
      </c>
      <c r="Y45" s="12">
        <v>189</v>
      </c>
      <c r="Z45" s="12">
        <v>63</v>
      </c>
    </row>
    <row r="46" spans="1:26" ht="84.95" customHeight="1" x14ac:dyDescent="0.25">
      <c r="A46" s="10"/>
      <c r="B46" s="10" t="s">
        <v>95</v>
      </c>
      <c r="C46" s="10" t="s">
        <v>18</v>
      </c>
      <c r="D46" s="10" t="s">
        <v>28</v>
      </c>
      <c r="E46" s="10" t="s">
        <v>27</v>
      </c>
      <c r="F46" s="10" t="s">
        <v>23</v>
      </c>
      <c r="G46" s="10" t="s">
        <v>76</v>
      </c>
      <c r="H46" s="10" t="s">
        <v>88</v>
      </c>
      <c r="I46" s="10" t="s">
        <v>78</v>
      </c>
      <c r="J46" s="10" t="s">
        <v>82</v>
      </c>
      <c r="K46" s="10" t="s">
        <v>83</v>
      </c>
      <c r="L46" s="11">
        <v>89</v>
      </c>
      <c r="M46" s="11">
        <v>41</v>
      </c>
      <c r="N46" s="14">
        <f t="shared" si="1"/>
        <v>828</v>
      </c>
      <c r="O46" s="12"/>
      <c r="P46" s="12"/>
      <c r="Q46" s="12"/>
      <c r="R46" s="12"/>
      <c r="S46" s="12"/>
      <c r="T46" s="12">
        <v>35</v>
      </c>
      <c r="U46" s="12">
        <v>104</v>
      </c>
      <c r="V46" s="12">
        <v>173</v>
      </c>
      <c r="W46" s="12">
        <v>207</v>
      </c>
      <c r="X46" s="12">
        <v>172</v>
      </c>
      <c r="Y46" s="12">
        <v>103</v>
      </c>
      <c r="Z46" s="12">
        <v>34</v>
      </c>
    </row>
    <row r="47" spans="1:26" ht="84.95" customHeight="1" x14ac:dyDescent="0.25">
      <c r="A47" s="10"/>
      <c r="B47" s="10" t="s">
        <v>95</v>
      </c>
      <c r="C47" s="10" t="s">
        <v>18</v>
      </c>
      <c r="D47" s="10" t="s">
        <v>28</v>
      </c>
      <c r="E47" s="10" t="s">
        <v>27</v>
      </c>
      <c r="F47" s="10" t="s">
        <v>10</v>
      </c>
      <c r="G47" s="10" t="s">
        <v>76</v>
      </c>
      <c r="H47" s="10" t="s">
        <v>88</v>
      </c>
      <c r="I47" s="10" t="s">
        <v>78</v>
      </c>
      <c r="J47" s="10" t="s">
        <v>82</v>
      </c>
      <c r="K47" s="10" t="s">
        <v>83</v>
      </c>
      <c r="L47" s="11">
        <v>89</v>
      </c>
      <c r="M47" s="11">
        <v>41</v>
      </c>
      <c r="N47" s="14">
        <f t="shared" si="1"/>
        <v>372</v>
      </c>
      <c r="O47" s="12"/>
      <c r="P47" s="12"/>
      <c r="Q47" s="12"/>
      <c r="R47" s="12"/>
      <c r="S47" s="12"/>
      <c r="T47" s="12">
        <v>16</v>
      </c>
      <c r="U47" s="12">
        <v>47</v>
      </c>
      <c r="V47" s="12">
        <v>78</v>
      </c>
      <c r="W47" s="12">
        <v>93</v>
      </c>
      <c r="X47" s="12">
        <v>77</v>
      </c>
      <c r="Y47" s="12">
        <v>46</v>
      </c>
      <c r="Z47" s="12">
        <v>15</v>
      </c>
    </row>
    <row r="48" spans="1:26" ht="84.95" customHeight="1" x14ac:dyDescent="0.25">
      <c r="A48" s="10"/>
      <c r="B48" s="10" t="s">
        <v>95</v>
      </c>
      <c r="C48" s="10" t="s">
        <v>18</v>
      </c>
      <c r="D48" s="10" t="s">
        <v>28</v>
      </c>
      <c r="E48" s="10" t="s">
        <v>27</v>
      </c>
      <c r="F48" s="10" t="s">
        <v>24</v>
      </c>
      <c r="G48" s="10" t="s">
        <v>76</v>
      </c>
      <c r="H48" s="10" t="s">
        <v>88</v>
      </c>
      <c r="I48" s="10" t="s">
        <v>78</v>
      </c>
      <c r="J48" s="10" t="s">
        <v>82</v>
      </c>
      <c r="K48" s="10" t="s">
        <v>83</v>
      </c>
      <c r="L48" s="11">
        <v>89</v>
      </c>
      <c r="M48" s="11">
        <v>41</v>
      </c>
      <c r="N48" s="14">
        <f t="shared" si="1"/>
        <v>168</v>
      </c>
      <c r="O48" s="12"/>
      <c r="P48" s="12"/>
      <c r="Q48" s="12"/>
      <c r="R48" s="12"/>
      <c r="S48" s="12"/>
      <c r="T48" s="12">
        <v>7</v>
      </c>
      <c r="U48" s="12">
        <v>21</v>
      </c>
      <c r="V48" s="12">
        <v>35</v>
      </c>
      <c r="W48" s="12">
        <v>42</v>
      </c>
      <c r="X48" s="12">
        <v>35</v>
      </c>
      <c r="Y48" s="12">
        <v>21</v>
      </c>
      <c r="Z48" s="12">
        <v>7</v>
      </c>
    </row>
    <row r="49" spans="1:26" ht="84.95" customHeight="1" x14ac:dyDescent="0.25">
      <c r="A49" s="10"/>
      <c r="B49" s="10" t="s">
        <v>95</v>
      </c>
      <c r="C49" s="10" t="s">
        <v>18</v>
      </c>
      <c r="D49" s="10" t="s">
        <v>28</v>
      </c>
      <c r="E49" s="10" t="s">
        <v>27</v>
      </c>
      <c r="F49" s="10" t="s">
        <v>11</v>
      </c>
      <c r="G49" s="10" t="s">
        <v>76</v>
      </c>
      <c r="H49" s="10" t="s">
        <v>88</v>
      </c>
      <c r="I49" s="10" t="s">
        <v>78</v>
      </c>
      <c r="J49" s="10" t="s">
        <v>82</v>
      </c>
      <c r="K49" s="10" t="s">
        <v>83</v>
      </c>
      <c r="L49" s="11">
        <v>89</v>
      </c>
      <c r="M49" s="11">
        <v>41</v>
      </c>
      <c r="N49" s="14">
        <f t="shared" si="1"/>
        <v>1092</v>
      </c>
      <c r="O49" s="12"/>
      <c r="P49" s="12"/>
      <c r="Q49" s="12"/>
      <c r="R49" s="12"/>
      <c r="S49" s="12"/>
      <c r="T49" s="12">
        <v>46</v>
      </c>
      <c r="U49" s="12">
        <v>137</v>
      </c>
      <c r="V49" s="12">
        <v>228</v>
      </c>
      <c r="W49" s="12">
        <v>273</v>
      </c>
      <c r="X49" s="12">
        <v>227</v>
      </c>
      <c r="Y49" s="12">
        <v>136</v>
      </c>
      <c r="Z49" s="12">
        <v>45</v>
      </c>
    </row>
    <row r="50" spans="1:26" ht="84.95" customHeight="1" x14ac:dyDescent="0.25">
      <c r="A50" s="10"/>
      <c r="B50" s="10" t="s">
        <v>95</v>
      </c>
      <c r="C50" s="10" t="s">
        <v>18</v>
      </c>
      <c r="D50" s="10" t="s">
        <v>28</v>
      </c>
      <c r="E50" s="10" t="s">
        <v>27</v>
      </c>
      <c r="F50" s="10" t="s">
        <v>26</v>
      </c>
      <c r="G50" s="10" t="s">
        <v>76</v>
      </c>
      <c r="H50" s="10" t="s">
        <v>88</v>
      </c>
      <c r="I50" s="10" t="s">
        <v>78</v>
      </c>
      <c r="J50" s="10" t="s">
        <v>82</v>
      </c>
      <c r="K50" s="10" t="s">
        <v>83</v>
      </c>
      <c r="L50" s="11">
        <v>89</v>
      </c>
      <c r="M50" s="11">
        <v>41</v>
      </c>
      <c r="N50" s="14">
        <f t="shared" si="1"/>
        <v>120</v>
      </c>
      <c r="O50" s="12"/>
      <c r="P50" s="12"/>
      <c r="Q50" s="12"/>
      <c r="R50" s="12"/>
      <c r="S50" s="12"/>
      <c r="T50" s="12">
        <v>5</v>
      </c>
      <c r="U50" s="12">
        <v>15</v>
      </c>
      <c r="V50" s="12">
        <v>25</v>
      </c>
      <c r="W50" s="12">
        <v>30</v>
      </c>
      <c r="X50" s="12">
        <v>25</v>
      </c>
      <c r="Y50" s="12">
        <v>15</v>
      </c>
      <c r="Z50" s="12">
        <v>5</v>
      </c>
    </row>
    <row r="51" spans="1:26" ht="84.95" customHeight="1" x14ac:dyDescent="0.25">
      <c r="A51" s="10"/>
      <c r="B51" s="10" t="s">
        <v>95</v>
      </c>
      <c r="C51" s="10" t="s">
        <v>44</v>
      </c>
      <c r="D51" s="12" t="s">
        <v>97</v>
      </c>
      <c r="E51" s="10" t="s">
        <v>45</v>
      </c>
      <c r="F51" s="10" t="s">
        <v>4</v>
      </c>
      <c r="G51" s="10" t="s">
        <v>76</v>
      </c>
      <c r="H51" s="10" t="s">
        <v>89</v>
      </c>
      <c r="I51" s="10" t="s">
        <v>78</v>
      </c>
      <c r="J51" s="10" t="s">
        <v>79</v>
      </c>
      <c r="K51" s="10" t="s">
        <v>83</v>
      </c>
      <c r="L51" s="11">
        <v>89</v>
      </c>
      <c r="M51" s="11">
        <v>41</v>
      </c>
      <c r="N51" s="14">
        <f t="shared" si="1"/>
        <v>3744</v>
      </c>
      <c r="O51" s="12"/>
      <c r="P51" s="12"/>
      <c r="Q51" s="12"/>
      <c r="R51" s="12"/>
      <c r="S51" s="12"/>
      <c r="T51" s="12">
        <v>156</v>
      </c>
      <c r="U51" s="12">
        <v>468</v>
      </c>
      <c r="V51" s="12">
        <v>780</v>
      </c>
      <c r="W51" s="12">
        <v>936</v>
      </c>
      <c r="X51" s="12">
        <v>780</v>
      </c>
      <c r="Y51" s="12">
        <v>468</v>
      </c>
      <c r="Z51" s="12">
        <v>156</v>
      </c>
    </row>
    <row r="52" spans="1:26" ht="84.95" customHeight="1" x14ac:dyDescent="0.25">
      <c r="A52" s="10"/>
      <c r="B52" s="10" t="s">
        <v>95</v>
      </c>
      <c r="C52" s="10" t="s">
        <v>44</v>
      </c>
      <c r="D52" s="12" t="s">
        <v>97</v>
      </c>
      <c r="E52" s="10" t="s">
        <v>45</v>
      </c>
      <c r="F52" s="10" t="s">
        <v>46</v>
      </c>
      <c r="G52" s="10" t="s">
        <v>76</v>
      </c>
      <c r="H52" s="10" t="s">
        <v>89</v>
      </c>
      <c r="I52" s="10" t="s">
        <v>78</v>
      </c>
      <c r="J52" s="10" t="s">
        <v>79</v>
      </c>
      <c r="K52" s="10" t="s">
        <v>83</v>
      </c>
      <c r="L52" s="11">
        <v>89</v>
      </c>
      <c r="M52" s="11">
        <v>41</v>
      </c>
      <c r="N52" s="14">
        <f t="shared" si="1"/>
        <v>5724</v>
      </c>
      <c r="O52" s="12"/>
      <c r="P52" s="12"/>
      <c r="Q52" s="12"/>
      <c r="R52" s="12"/>
      <c r="S52" s="12"/>
      <c r="T52" s="12">
        <v>239</v>
      </c>
      <c r="U52" s="12">
        <v>716</v>
      </c>
      <c r="V52" s="12">
        <v>1193</v>
      </c>
      <c r="W52" s="12">
        <v>1431</v>
      </c>
      <c r="X52" s="12">
        <v>1192</v>
      </c>
      <c r="Y52" s="12">
        <v>715</v>
      </c>
      <c r="Z52" s="12">
        <v>238</v>
      </c>
    </row>
    <row r="53" spans="1:26" ht="84.95" customHeight="1" x14ac:dyDescent="0.25">
      <c r="A53" s="10"/>
      <c r="B53" s="10" t="s">
        <v>95</v>
      </c>
      <c r="C53" s="10" t="s">
        <v>44</v>
      </c>
      <c r="D53" s="12" t="s">
        <v>97</v>
      </c>
      <c r="E53" s="10" t="s">
        <v>45</v>
      </c>
      <c r="F53" s="10" t="s">
        <v>12</v>
      </c>
      <c r="G53" s="10" t="s">
        <v>76</v>
      </c>
      <c r="H53" s="10" t="s">
        <v>89</v>
      </c>
      <c r="I53" s="10" t="s">
        <v>78</v>
      </c>
      <c r="J53" s="10" t="s">
        <v>79</v>
      </c>
      <c r="K53" s="10" t="s">
        <v>83</v>
      </c>
      <c r="L53" s="11">
        <v>89</v>
      </c>
      <c r="M53" s="11">
        <v>41</v>
      </c>
      <c r="N53" s="14">
        <f t="shared" si="1"/>
        <v>1068</v>
      </c>
      <c r="O53" s="12"/>
      <c r="P53" s="12"/>
      <c r="Q53" s="12"/>
      <c r="R53" s="12"/>
      <c r="S53" s="12"/>
      <c r="T53" s="12">
        <v>45</v>
      </c>
      <c r="U53" s="12">
        <v>134</v>
      </c>
      <c r="V53" s="12">
        <v>223</v>
      </c>
      <c r="W53" s="12">
        <v>267</v>
      </c>
      <c r="X53" s="12">
        <v>222</v>
      </c>
      <c r="Y53" s="12">
        <v>133</v>
      </c>
      <c r="Z53" s="12">
        <v>44</v>
      </c>
    </row>
    <row r="54" spans="1:26" ht="84.95" customHeight="1" x14ac:dyDescent="0.25">
      <c r="A54" s="10"/>
      <c r="B54" s="10" t="s">
        <v>94</v>
      </c>
      <c r="C54" s="10" t="s">
        <v>31</v>
      </c>
      <c r="D54" s="12" t="s">
        <v>98</v>
      </c>
      <c r="E54" s="10" t="s">
        <v>32</v>
      </c>
      <c r="F54" s="10" t="s">
        <v>12</v>
      </c>
      <c r="G54" s="10" t="s">
        <v>76</v>
      </c>
      <c r="H54" s="10" t="s">
        <v>90</v>
      </c>
      <c r="I54" s="10" t="s">
        <v>78</v>
      </c>
      <c r="J54" s="10" t="s">
        <v>91</v>
      </c>
      <c r="K54" s="10" t="s">
        <v>83</v>
      </c>
      <c r="L54" s="11">
        <v>99</v>
      </c>
      <c r="M54" s="11">
        <v>45</v>
      </c>
      <c r="N54" s="14">
        <f t="shared" si="1"/>
        <v>840</v>
      </c>
      <c r="O54" s="12">
        <v>35</v>
      </c>
      <c r="P54" s="12">
        <v>105</v>
      </c>
      <c r="Q54" s="12">
        <v>175</v>
      </c>
      <c r="R54" s="12">
        <v>210</v>
      </c>
      <c r="S54" s="12">
        <v>175</v>
      </c>
      <c r="T54" s="12">
        <v>105</v>
      </c>
      <c r="U54" s="12">
        <v>35</v>
      </c>
      <c r="V54" s="12"/>
      <c r="W54" s="12"/>
      <c r="X54" s="12"/>
      <c r="Y54" s="12"/>
      <c r="Z54" s="12"/>
    </row>
    <row r="55" spans="1:26" ht="84.95" customHeight="1" x14ac:dyDescent="0.25">
      <c r="A55" s="10"/>
      <c r="B55" s="10" t="s">
        <v>94</v>
      </c>
      <c r="C55" s="10" t="s">
        <v>31</v>
      </c>
      <c r="D55" s="12" t="s">
        <v>98</v>
      </c>
      <c r="E55" s="10" t="s">
        <v>32</v>
      </c>
      <c r="F55" s="10" t="s">
        <v>33</v>
      </c>
      <c r="G55" s="10" t="s">
        <v>76</v>
      </c>
      <c r="H55" s="10" t="s">
        <v>90</v>
      </c>
      <c r="I55" s="10" t="s">
        <v>78</v>
      </c>
      <c r="J55" s="10" t="s">
        <v>91</v>
      </c>
      <c r="K55" s="10" t="s">
        <v>83</v>
      </c>
      <c r="L55" s="11">
        <v>99</v>
      </c>
      <c r="M55" s="11">
        <v>45</v>
      </c>
      <c r="N55" s="14">
        <f t="shared" si="1"/>
        <v>360</v>
      </c>
      <c r="O55" s="12">
        <v>15</v>
      </c>
      <c r="P55" s="12">
        <v>45</v>
      </c>
      <c r="Q55" s="12">
        <v>75</v>
      </c>
      <c r="R55" s="12">
        <v>90</v>
      </c>
      <c r="S55" s="12">
        <v>75</v>
      </c>
      <c r="T55" s="12">
        <v>45</v>
      </c>
      <c r="U55" s="12">
        <v>15</v>
      </c>
      <c r="V55" s="12"/>
      <c r="W55" s="12"/>
      <c r="X55" s="12"/>
      <c r="Y55" s="12"/>
      <c r="Z55" s="12"/>
    </row>
    <row r="56" spans="1:26" ht="84.95" customHeight="1" x14ac:dyDescent="0.25">
      <c r="A56" s="10"/>
      <c r="B56" s="10" t="s">
        <v>94</v>
      </c>
      <c r="C56" s="10" t="s">
        <v>35</v>
      </c>
      <c r="D56" s="12" t="s">
        <v>99</v>
      </c>
      <c r="E56" s="10" t="s">
        <v>36</v>
      </c>
      <c r="F56" s="10" t="s">
        <v>4</v>
      </c>
      <c r="G56" s="10" t="s">
        <v>76</v>
      </c>
      <c r="H56" s="10" t="s">
        <v>92</v>
      </c>
      <c r="I56" s="10" t="s">
        <v>78</v>
      </c>
      <c r="J56" s="10" t="s">
        <v>91</v>
      </c>
      <c r="K56" s="10" t="s">
        <v>83</v>
      </c>
      <c r="L56" s="11">
        <v>99</v>
      </c>
      <c r="M56" s="11">
        <v>45</v>
      </c>
      <c r="N56" s="14">
        <f t="shared" si="1"/>
        <v>660</v>
      </c>
      <c r="O56" s="12">
        <v>27</v>
      </c>
      <c r="P56" s="12">
        <v>82</v>
      </c>
      <c r="Q56" s="12">
        <v>137</v>
      </c>
      <c r="R56" s="12">
        <v>165</v>
      </c>
      <c r="S56" s="12">
        <v>138</v>
      </c>
      <c r="T56" s="12">
        <v>83</v>
      </c>
      <c r="U56" s="12">
        <v>28</v>
      </c>
      <c r="V56" s="12"/>
      <c r="W56" s="12"/>
      <c r="X56" s="12"/>
      <c r="Y56" s="12"/>
      <c r="Z56" s="12"/>
    </row>
    <row r="57" spans="1:26" ht="84.95" customHeight="1" x14ac:dyDescent="0.25">
      <c r="A57" s="10"/>
      <c r="B57" s="10" t="s">
        <v>94</v>
      </c>
      <c r="C57" s="10" t="s">
        <v>35</v>
      </c>
      <c r="D57" s="12" t="s">
        <v>99</v>
      </c>
      <c r="E57" s="10" t="s">
        <v>36</v>
      </c>
      <c r="F57" s="10" t="s">
        <v>37</v>
      </c>
      <c r="G57" s="10" t="s">
        <v>76</v>
      </c>
      <c r="H57" s="10" t="s">
        <v>92</v>
      </c>
      <c r="I57" s="10" t="s">
        <v>78</v>
      </c>
      <c r="J57" s="10" t="s">
        <v>91</v>
      </c>
      <c r="K57" s="10" t="s">
        <v>83</v>
      </c>
      <c r="L57" s="11">
        <v>99</v>
      </c>
      <c r="M57" s="11">
        <v>45</v>
      </c>
      <c r="N57" s="14">
        <f t="shared" si="1"/>
        <v>720</v>
      </c>
      <c r="O57" s="12">
        <v>30</v>
      </c>
      <c r="P57" s="12">
        <v>90</v>
      </c>
      <c r="Q57" s="12">
        <v>150</v>
      </c>
      <c r="R57" s="12">
        <v>180</v>
      </c>
      <c r="S57" s="12">
        <v>150</v>
      </c>
      <c r="T57" s="12">
        <v>90</v>
      </c>
      <c r="U57" s="12">
        <v>30</v>
      </c>
      <c r="V57" s="12"/>
      <c r="W57" s="12"/>
      <c r="X57" s="12"/>
      <c r="Y57" s="12"/>
      <c r="Z57" s="12"/>
    </row>
    <row r="58" spans="1:26" ht="84.95" customHeight="1" x14ac:dyDescent="0.25">
      <c r="A58" s="10"/>
      <c r="B58" s="10" t="s">
        <v>94</v>
      </c>
      <c r="C58" s="10" t="s">
        <v>35</v>
      </c>
      <c r="D58" s="12" t="s">
        <v>99</v>
      </c>
      <c r="E58" s="10" t="s">
        <v>36</v>
      </c>
      <c r="F58" s="10" t="s">
        <v>38</v>
      </c>
      <c r="G58" s="10" t="s">
        <v>76</v>
      </c>
      <c r="H58" s="10" t="s">
        <v>92</v>
      </c>
      <c r="I58" s="10" t="s">
        <v>78</v>
      </c>
      <c r="J58" s="10" t="s">
        <v>91</v>
      </c>
      <c r="K58" s="10" t="s">
        <v>83</v>
      </c>
      <c r="L58" s="11">
        <v>99</v>
      </c>
      <c r="M58" s="11">
        <v>45</v>
      </c>
      <c r="N58" s="14">
        <f t="shared" si="1"/>
        <v>276</v>
      </c>
      <c r="O58" s="12">
        <v>11</v>
      </c>
      <c r="P58" s="12">
        <v>34</v>
      </c>
      <c r="Q58" s="12">
        <v>57</v>
      </c>
      <c r="R58" s="12">
        <v>69</v>
      </c>
      <c r="S58" s="12">
        <v>58</v>
      </c>
      <c r="T58" s="12">
        <v>35</v>
      </c>
      <c r="U58" s="12">
        <v>12</v>
      </c>
      <c r="V58" s="12"/>
      <c r="W58" s="12"/>
      <c r="X58" s="12"/>
      <c r="Y58" s="12"/>
      <c r="Z58" s="12"/>
    </row>
    <row r="59" spans="1:26" ht="84.95" customHeight="1" x14ac:dyDescent="0.25">
      <c r="A59" s="10"/>
      <c r="B59" s="10" t="s">
        <v>94</v>
      </c>
      <c r="C59" s="10" t="s">
        <v>35</v>
      </c>
      <c r="D59" s="12" t="s">
        <v>99</v>
      </c>
      <c r="E59" s="10" t="s">
        <v>36</v>
      </c>
      <c r="F59" s="10" t="s">
        <v>34</v>
      </c>
      <c r="G59" s="10" t="s">
        <v>76</v>
      </c>
      <c r="H59" s="10" t="s">
        <v>92</v>
      </c>
      <c r="I59" s="10" t="s">
        <v>78</v>
      </c>
      <c r="J59" s="10" t="s">
        <v>91</v>
      </c>
      <c r="K59" s="10" t="s">
        <v>83</v>
      </c>
      <c r="L59" s="11">
        <v>99</v>
      </c>
      <c r="M59" s="11">
        <v>45</v>
      </c>
      <c r="N59" s="14">
        <f t="shared" si="1"/>
        <v>648</v>
      </c>
      <c r="O59" s="12">
        <v>27</v>
      </c>
      <c r="P59" s="12">
        <v>81</v>
      </c>
      <c r="Q59" s="12">
        <v>135</v>
      </c>
      <c r="R59" s="12">
        <v>162</v>
      </c>
      <c r="S59" s="12">
        <v>135</v>
      </c>
      <c r="T59" s="12">
        <v>81</v>
      </c>
      <c r="U59" s="12">
        <v>27</v>
      </c>
      <c r="V59" s="12"/>
      <c r="W59" s="12"/>
      <c r="X59" s="12"/>
      <c r="Y59" s="12"/>
      <c r="Z59" s="12"/>
    </row>
    <row r="60" spans="1:26" ht="84.95" customHeight="1" x14ac:dyDescent="0.25">
      <c r="A60" s="10"/>
      <c r="B60" s="10" t="s">
        <v>94</v>
      </c>
      <c r="C60" s="10" t="s">
        <v>39</v>
      </c>
      <c r="D60" s="10" t="s">
        <v>100</v>
      </c>
      <c r="E60" s="10" t="s">
        <v>40</v>
      </c>
      <c r="F60" s="10" t="s">
        <v>4</v>
      </c>
      <c r="G60" s="10" t="s">
        <v>76</v>
      </c>
      <c r="H60" s="10" t="s">
        <v>93</v>
      </c>
      <c r="I60" s="10" t="s">
        <v>78</v>
      </c>
      <c r="J60" s="10" t="s">
        <v>82</v>
      </c>
      <c r="K60" s="10" t="s">
        <v>83</v>
      </c>
      <c r="L60" s="11">
        <v>89</v>
      </c>
      <c r="M60" s="11">
        <v>41</v>
      </c>
      <c r="N60" s="14">
        <f t="shared" si="1"/>
        <v>1909</v>
      </c>
      <c r="O60" s="12">
        <v>79</v>
      </c>
      <c r="P60" s="12">
        <v>238</v>
      </c>
      <c r="Q60" s="12">
        <v>397</v>
      </c>
      <c r="R60" s="12">
        <v>477</v>
      </c>
      <c r="S60" s="12">
        <v>399</v>
      </c>
      <c r="T60" s="12">
        <v>239</v>
      </c>
      <c r="U60" s="12">
        <v>80</v>
      </c>
      <c r="V60" s="12"/>
      <c r="W60" s="12"/>
      <c r="X60" s="12"/>
      <c r="Y60" s="12"/>
      <c r="Z60" s="12"/>
    </row>
    <row r="61" spans="1:26" ht="84.95" customHeight="1" x14ac:dyDescent="0.25">
      <c r="A61" s="10"/>
      <c r="B61" s="10" t="s">
        <v>94</v>
      </c>
      <c r="C61" s="10" t="s">
        <v>39</v>
      </c>
      <c r="D61" s="10" t="s">
        <v>100</v>
      </c>
      <c r="E61" s="10" t="s">
        <v>40</v>
      </c>
      <c r="F61" s="10" t="s">
        <v>12</v>
      </c>
      <c r="G61" s="10" t="s">
        <v>76</v>
      </c>
      <c r="H61" s="10" t="s">
        <v>93</v>
      </c>
      <c r="I61" s="10" t="s">
        <v>78</v>
      </c>
      <c r="J61" s="10" t="s">
        <v>82</v>
      </c>
      <c r="K61" s="10" t="s">
        <v>83</v>
      </c>
      <c r="L61" s="11">
        <v>89</v>
      </c>
      <c r="M61" s="11">
        <v>41</v>
      </c>
      <c r="N61" s="14">
        <f t="shared" si="1"/>
        <v>2112</v>
      </c>
      <c r="O61" s="12">
        <v>88</v>
      </c>
      <c r="P61" s="12">
        <v>264</v>
      </c>
      <c r="Q61" s="12">
        <v>440</v>
      </c>
      <c r="R61" s="12">
        <v>528</v>
      </c>
      <c r="S61" s="12">
        <v>440</v>
      </c>
      <c r="T61" s="12">
        <v>264</v>
      </c>
      <c r="U61" s="12">
        <v>88</v>
      </c>
      <c r="V61" s="12"/>
      <c r="W61" s="12"/>
      <c r="X61" s="12"/>
      <c r="Y61" s="12"/>
      <c r="Z61" s="12"/>
    </row>
    <row r="62" spans="1:26" ht="84.95" customHeight="1" x14ac:dyDescent="0.25">
      <c r="A62" s="10"/>
      <c r="B62" s="10" t="s">
        <v>94</v>
      </c>
      <c r="C62" s="10" t="s">
        <v>39</v>
      </c>
      <c r="D62" s="10" t="s">
        <v>100</v>
      </c>
      <c r="E62" s="10" t="s">
        <v>41</v>
      </c>
      <c r="F62" s="10" t="s">
        <v>42</v>
      </c>
      <c r="G62" s="10" t="s">
        <v>76</v>
      </c>
      <c r="H62" s="10" t="s">
        <v>93</v>
      </c>
      <c r="I62" s="10" t="s">
        <v>78</v>
      </c>
      <c r="J62" s="10" t="s">
        <v>82</v>
      </c>
      <c r="K62" s="10" t="s">
        <v>83</v>
      </c>
      <c r="L62" s="11">
        <v>89</v>
      </c>
      <c r="M62" s="11">
        <v>41</v>
      </c>
      <c r="N62" s="14">
        <f t="shared" si="1"/>
        <v>1320</v>
      </c>
      <c r="O62" s="12">
        <v>55</v>
      </c>
      <c r="P62" s="12">
        <v>165</v>
      </c>
      <c r="Q62" s="12">
        <v>275</v>
      </c>
      <c r="R62" s="12">
        <v>330</v>
      </c>
      <c r="S62" s="12">
        <v>275</v>
      </c>
      <c r="T62" s="12">
        <v>165</v>
      </c>
      <c r="U62" s="12">
        <v>55</v>
      </c>
      <c r="V62" s="12"/>
      <c r="W62" s="12"/>
      <c r="X62" s="12"/>
      <c r="Y62" s="12"/>
      <c r="Z62" s="12"/>
    </row>
    <row r="63" spans="1:26" ht="84.95" customHeight="1" x14ac:dyDescent="0.25">
      <c r="A63" s="10"/>
      <c r="B63" s="10" t="s">
        <v>94</v>
      </c>
      <c r="C63" s="10" t="s">
        <v>39</v>
      </c>
      <c r="D63" s="10" t="s">
        <v>100</v>
      </c>
      <c r="E63" s="10" t="s">
        <v>41</v>
      </c>
      <c r="F63" s="10" t="s">
        <v>7</v>
      </c>
      <c r="G63" s="10" t="s">
        <v>76</v>
      </c>
      <c r="H63" s="10" t="s">
        <v>93</v>
      </c>
      <c r="I63" s="10" t="s">
        <v>78</v>
      </c>
      <c r="J63" s="10" t="s">
        <v>82</v>
      </c>
      <c r="K63" s="10" t="s">
        <v>83</v>
      </c>
      <c r="L63" s="11">
        <v>89</v>
      </c>
      <c r="M63" s="11">
        <v>41</v>
      </c>
      <c r="N63" s="14">
        <f t="shared" si="1"/>
        <v>2460</v>
      </c>
      <c r="O63" s="12">
        <v>100</v>
      </c>
      <c r="P63" s="12">
        <v>302</v>
      </c>
      <c r="Q63" s="12">
        <v>504</v>
      </c>
      <c r="R63" s="12">
        <v>606</v>
      </c>
      <c r="S63" s="12">
        <v>506</v>
      </c>
      <c r="T63" s="12">
        <v>340</v>
      </c>
      <c r="U63" s="12">
        <v>102</v>
      </c>
      <c r="V63" s="12"/>
      <c r="W63" s="12"/>
      <c r="X63" s="12"/>
      <c r="Y63" s="12"/>
      <c r="Z63" s="12"/>
    </row>
    <row r="64" spans="1:26" ht="84.95" customHeight="1" x14ac:dyDescent="0.25">
      <c r="A64" s="10"/>
      <c r="B64" s="10" t="s">
        <v>94</v>
      </c>
      <c r="C64" s="10" t="s">
        <v>39</v>
      </c>
      <c r="D64" s="10" t="s">
        <v>100</v>
      </c>
      <c r="E64" s="10" t="s">
        <v>41</v>
      </c>
      <c r="F64" s="10" t="s">
        <v>43</v>
      </c>
      <c r="G64" s="10" t="s">
        <v>76</v>
      </c>
      <c r="H64" s="10" t="s">
        <v>93</v>
      </c>
      <c r="I64" s="10" t="s">
        <v>78</v>
      </c>
      <c r="J64" s="10" t="s">
        <v>82</v>
      </c>
      <c r="K64" s="10" t="s">
        <v>83</v>
      </c>
      <c r="L64" s="11">
        <v>89</v>
      </c>
      <c r="M64" s="11">
        <v>41</v>
      </c>
      <c r="N64" s="14">
        <f t="shared" si="1"/>
        <v>744</v>
      </c>
      <c r="O64" s="12">
        <v>31</v>
      </c>
      <c r="P64" s="12">
        <v>93</v>
      </c>
      <c r="Q64" s="12">
        <v>155</v>
      </c>
      <c r="R64" s="12">
        <v>186</v>
      </c>
      <c r="S64" s="12">
        <v>155</v>
      </c>
      <c r="T64" s="12">
        <v>93</v>
      </c>
      <c r="U64" s="12">
        <v>31</v>
      </c>
      <c r="V64" s="12"/>
      <c r="W64" s="12"/>
      <c r="X64" s="12"/>
      <c r="Y64" s="12"/>
      <c r="Z64" s="12"/>
    </row>
    <row r="65" spans="14:14" ht="15" customHeight="1" x14ac:dyDescent="0.25">
      <c r="N65" s="4"/>
    </row>
    <row r="66" spans="14:14" ht="15" customHeight="1" x14ac:dyDescent="0.25">
      <c r="N66" s="4"/>
    </row>
    <row r="67" spans="14:14" ht="15" customHeight="1" x14ac:dyDescent="0.25">
      <c r="N67" s="4"/>
    </row>
    <row r="68" spans="14:14" ht="15" customHeight="1" x14ac:dyDescent="0.25">
      <c r="N68" s="4"/>
    </row>
    <row r="69" spans="14:14" ht="15" customHeight="1" x14ac:dyDescent="0.25">
      <c r="N69" s="4"/>
    </row>
    <row r="70" spans="14:14" ht="15" customHeight="1" x14ac:dyDescent="0.25">
      <c r="N70" s="4"/>
    </row>
    <row r="71" spans="14:14" ht="15" customHeight="1" x14ac:dyDescent="0.25">
      <c r="N71" s="4"/>
    </row>
    <row r="72" spans="14:14" ht="15" customHeight="1" x14ac:dyDescent="0.25">
      <c r="N72" s="4"/>
    </row>
    <row r="73" spans="14:14" ht="15" customHeight="1" x14ac:dyDescent="0.25">
      <c r="N73" s="4"/>
    </row>
    <row r="74" spans="14:14" ht="15" customHeight="1" x14ac:dyDescent="0.25">
      <c r="N74" s="4"/>
    </row>
    <row r="75" spans="14:14" ht="15" customHeight="1" x14ac:dyDescent="0.25">
      <c r="N75" s="4"/>
    </row>
    <row r="76" spans="14:14" ht="15" customHeight="1" x14ac:dyDescent="0.25">
      <c r="N76" s="4"/>
    </row>
    <row r="77" spans="14:14" ht="15" customHeight="1" x14ac:dyDescent="0.25">
      <c r="N77" s="4"/>
    </row>
    <row r="78" spans="14:14" ht="15" customHeight="1" x14ac:dyDescent="0.25">
      <c r="N78" s="4"/>
    </row>
    <row r="79" spans="14:14" ht="15" customHeight="1" x14ac:dyDescent="0.25">
      <c r="N79" s="4"/>
    </row>
  </sheetData>
  <conditionalFormatting sqref="A7:A64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US POLO SHOES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2022-03-07T13:57:29Z</dcterms:created>
  <dcterms:modified xsi:type="dcterms:W3CDTF">2022-03-23T09:23:27Z</dcterms:modified>
</cp:coreProperties>
</file>